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9.xml" ContentType="application/vnd.openxmlformats-officedocument.drawing+xml"/>
  <Override PartName="/xl/drawings/drawing10.xml" ContentType="application/vnd.openxmlformats-officedocument.drawing+xml"/>
  <Override PartName="/xl/worksheets/sheet3.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drawings/drawing4.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worksheets/sheet10.xml" ContentType="application/vnd.openxmlformats-officedocument.spreadsheetml.worksheet+xml"/>
  <Override PartName="/xl/drawings/drawing5.xml" ContentType="application/vnd.openxmlformats-officedocument.drawing+xml"/>
  <Override PartName="/xl/worksheets/sheet9.xml" ContentType="application/vnd.openxmlformats-officedocument.spreadsheetml.worksheet+xml"/>
  <Override PartName="/xl/charts/chart2.xml" ContentType="application/vnd.openxmlformats-officedocument.drawingml.chart+xml"/>
  <Override PartName="/xl/worksheets/sheet5.xml" ContentType="application/vnd.openxmlformats-officedocument.spreadsheetml.worksheet+xml"/>
  <Override PartName="/xl/charts/chart1.xml" ContentType="application/vnd.openxmlformats-officedocument.drawingml.chart+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updateLinks="always" codeName="ThisWorkbook"/>
  <mc:AlternateContent xmlns:mc="http://schemas.openxmlformats.org/markup-compatibility/2006">
    <mc:Choice Requires="x15">
      <x15ac:absPath xmlns:x15ac="http://schemas.microsoft.com/office/spreadsheetml/2010/11/ac" url="K:\NSSE\Survey Admin\2020\School_Reports20\AUB - 999030\NSSE\Excel\Major Field Report\"/>
    </mc:Choice>
  </mc:AlternateContent>
  <xr:revisionPtr revIDLastSave="0" documentId="13_ncr:1_{9260B409-246A-4480-9DEB-D14319A63A8B}" xr6:coauthVersionLast="36" xr6:coauthVersionMax="36" xr10:uidLastSave="{00000000-0000-0000-0000-000000000000}"/>
  <bookViews>
    <workbookView xWindow="0" yWindow="195" windowWidth="28755" windowHeight="11715" tabRatio="761" xr2:uid="{00000000-000D-0000-FFFF-FFFF00000000}"/>
  </bookViews>
  <sheets>
    <sheet name="Cover" sheetId="13" r:id="rId1"/>
    <sheet name="About" sheetId="21" r:id="rId2"/>
    <sheet name="EI Overview" sheetId="33" r:id="rId3"/>
    <sheet name="EI FY" sheetId="18" r:id="rId4"/>
    <sheet name="EI SR" sheetId="19" r:id="rId5"/>
    <sheet name="HIP" sheetId="34" r:id="rId6"/>
    <sheet name="FSC FY" sheetId="27" r:id="rId7"/>
    <sheet name="FSC SR" sheetId="28" r:id="rId8"/>
    <sheet name="Resp Profile" sheetId="30" r:id="rId9"/>
    <sheet name="Endnotes" sheetId="8" r:id="rId10"/>
  </sheets>
  <definedNames>
    <definedName name="_xlnm._FilterDatabase" localSheetId="3" hidden="1">'EI FY'!#REF!</definedName>
    <definedName name="_xlnm._FilterDatabase" localSheetId="4" hidden="1">'EI SR'!#REF!</definedName>
    <definedName name="_xlnm.Print_Area" localSheetId="1">About!$A$1:$AS$37</definedName>
    <definedName name="_xlnm.Print_Area" localSheetId="0">Cover!$A$1:$L$26</definedName>
    <definedName name="_xlnm.Print_Area" localSheetId="3">'EI FY'!$A$1:$Q$73</definedName>
    <definedName name="_xlnm.Print_Area" localSheetId="2">'EI Overview'!$A$1:$AM$30</definedName>
    <definedName name="_xlnm.Print_Area" localSheetId="4">'EI SR'!$A$1:$Q$73</definedName>
    <definedName name="_xlnm.Print_Area" localSheetId="9">Endnotes!$A$1:$X$28</definedName>
    <definedName name="_xlnm.Print_Area" localSheetId="6">'FSC FY'!$A$1:$X$557</definedName>
    <definedName name="_xlnm.Print_Area" localSheetId="7">'FSC SR'!$A$1:$X$552</definedName>
    <definedName name="_xlnm.Print_Area" localSheetId="5">HIP!$A$1:$M$48</definedName>
    <definedName name="_xlnm.Print_Area" localSheetId="8">'Resp Profile'!$A$1:$U$213</definedName>
    <definedName name="_xlnm.Print_Titles" localSheetId="3">'EI FY'!$1:$6</definedName>
    <definedName name="_xlnm.Print_Titles" localSheetId="4">'EI SR'!$1:$6</definedName>
    <definedName name="_xlnm.Print_Titles" localSheetId="9">Endnotes!$1:$4</definedName>
    <definedName name="_xlnm.Print_Titles" localSheetId="6">'FSC FY'!$1:$7</definedName>
    <definedName name="_xlnm.Print_Titles" localSheetId="7">'FSC SR'!$1:$7</definedName>
    <definedName name="_xlnm.Print_Titles" localSheetId="8">'Resp Profile'!$1:$6</definedName>
  </definedNames>
  <calcPr calcId="191029"/>
</workbook>
</file>

<file path=xl/sharedStrings.xml><?xml version="1.0" encoding="utf-8"?>
<sst xmlns="http://schemas.openxmlformats.org/spreadsheetml/2006/main" count="3549" uniqueCount="660">
  <si>
    <t>a.</t>
  </si>
  <si>
    <t>Never</t>
  </si>
  <si>
    <t>Sometimes</t>
  </si>
  <si>
    <t>Often</t>
  </si>
  <si>
    <t>Total</t>
  </si>
  <si>
    <t>b.</t>
  </si>
  <si>
    <t>Mean</t>
  </si>
  <si>
    <t>1. During the current school year, about how often have you done the following?</t>
  </si>
  <si>
    <t>Asked questions or contributed to course discussions in other ways</t>
  </si>
  <si>
    <t>Come to class without completing readings or assignments</t>
  </si>
  <si>
    <t>Asked another student to help you understand course material</t>
  </si>
  <si>
    <t>Explained course material to one or more students</t>
  </si>
  <si>
    <t>c.</t>
  </si>
  <si>
    <t>d.</t>
  </si>
  <si>
    <t>e.</t>
  </si>
  <si>
    <t>f.</t>
  </si>
  <si>
    <t>g.</t>
  </si>
  <si>
    <t>h.</t>
  </si>
  <si>
    <t>i.</t>
  </si>
  <si>
    <t>Prepared for exams by discussing or working through course material with other students</t>
  </si>
  <si>
    <t>Worked with other students on course projects or assignments</t>
  </si>
  <si>
    <t>askquest</t>
  </si>
  <si>
    <t>attendart</t>
  </si>
  <si>
    <t>present</t>
  </si>
  <si>
    <t>Done or in progress</t>
  </si>
  <si>
    <t>Plan to do</t>
  </si>
  <si>
    <t>Do not plan to do</t>
  </si>
  <si>
    <t>Have not decided</t>
  </si>
  <si>
    <t>Participate in an internship, co-op, field experience, student teaching, or clinical placement</t>
  </si>
  <si>
    <t>13. Indicate the quality of your interactions with the following people at your institution.</t>
  </si>
  <si>
    <t>Poor</t>
  </si>
  <si>
    <t>Excellent</t>
  </si>
  <si>
    <t>Not applicable</t>
  </si>
  <si>
    <t>Students</t>
  </si>
  <si>
    <t>4. During the current school year, how much has your coursework emphasized the following?</t>
  </si>
  <si>
    <t>Memorizing course material</t>
  </si>
  <si>
    <t>Very little</t>
  </si>
  <si>
    <t>Some</t>
  </si>
  <si>
    <t>Quite a bit</t>
  </si>
  <si>
    <t>memorize</t>
  </si>
  <si>
    <t>Up to 5 pages</t>
  </si>
  <si>
    <t>None</t>
  </si>
  <si>
    <t>1-2</t>
  </si>
  <si>
    <t>3-5</t>
  </si>
  <si>
    <t>6-10</t>
  </si>
  <si>
    <t>11-15</t>
  </si>
  <si>
    <t>16-20</t>
  </si>
  <si>
    <t>More than 20</t>
  </si>
  <si>
    <t>10. During the current school year, to what extent have your courses challenged you to do your best work?</t>
  </si>
  <si>
    <t>Not at all</t>
  </si>
  <si>
    <t>Very much</t>
  </si>
  <si>
    <t>challenge</t>
  </si>
  <si>
    <t>12. About how many of your courses at this institution have included a community-based project (service-learning)?</t>
  </si>
  <si>
    <t>Most</t>
  </si>
  <si>
    <t>All</t>
  </si>
  <si>
    <t>Preparing for class (studying, reading, writing, doing homework or lab work, analyzing data, rehearsing, and other academic activities)</t>
  </si>
  <si>
    <t>evalexp</t>
  </si>
  <si>
    <t>sameinst</t>
  </si>
  <si>
    <t>Fair</t>
  </si>
  <si>
    <t>Good</t>
  </si>
  <si>
    <t>Definitely no</t>
  </si>
  <si>
    <t>Probably no</t>
  </si>
  <si>
    <t>Probably yes</t>
  </si>
  <si>
    <t>Definitely yes</t>
  </si>
  <si>
    <t>More than 30 hrs</t>
  </si>
  <si>
    <t>0 hrs</t>
  </si>
  <si>
    <t>1-5 hrs</t>
  </si>
  <si>
    <t>11-15 hrs</t>
  </si>
  <si>
    <t>6-10 hrs</t>
  </si>
  <si>
    <t>16-20 hrs</t>
  </si>
  <si>
    <t>21-25 hrs</t>
  </si>
  <si>
    <t>26-30 hrs</t>
  </si>
  <si>
    <t>Count</t>
  </si>
  <si>
    <t>%</t>
  </si>
  <si>
    <t xml:space="preserve"> </t>
  </si>
  <si>
    <t>Combined ideas from different courses when completing assignments</t>
  </si>
  <si>
    <t>2. During the current school year, about how often have you done the following?</t>
  </si>
  <si>
    <t>Connected your learning to societal problems or issues</t>
  </si>
  <si>
    <t>Included diverse perspectives (political, religious, racial/ethnic, gender, etc.) in course discussions or assignments</t>
  </si>
  <si>
    <t>Examined the strengths and weaknesses of your own views on a topic or issue</t>
  </si>
  <si>
    <t>Learned something that changed the way you understand an issue or concept</t>
  </si>
  <si>
    <t>Connected ideas from your courses to your prior experiences and knowledge</t>
  </si>
  <si>
    <t>3. During the current school year, about how often have you done the following?</t>
  </si>
  <si>
    <t>Talked about career plans with a faculty member</t>
  </si>
  <si>
    <t>Worked with a faculty member on activities other than coursework (committees, student groups, etc.)</t>
  </si>
  <si>
    <t>Discussed course topics, ideas, or concepts with a faculty member outside of class</t>
  </si>
  <si>
    <t>Discussed your academic performance with a faculty member</t>
  </si>
  <si>
    <t>Applying facts, theories, or methods to practical problems or new situations</t>
  </si>
  <si>
    <t>Analyzing an idea, experience, or line of reasoning in depth by examining its parts</t>
  </si>
  <si>
    <t>Evaluating a point of view, decision, or information source</t>
  </si>
  <si>
    <t>Forming a new idea or understanding from various pieces of information</t>
  </si>
  <si>
    <t>HOapply</t>
  </si>
  <si>
    <t>HOanalyze</t>
  </si>
  <si>
    <t>HOevaluate</t>
  </si>
  <si>
    <t>HOform</t>
  </si>
  <si>
    <t>5. During the current school year, to what extent have your instructors done the following?</t>
  </si>
  <si>
    <t>Clearly explained course goals and requirements</t>
  </si>
  <si>
    <t>Taught course sessions in an organized way</t>
  </si>
  <si>
    <t>Used examples or illustrations to explain difficult points</t>
  </si>
  <si>
    <t>Provided feedback on a draft or work in progress</t>
  </si>
  <si>
    <t>Provided prompt and detailed feedback on tests or completed assignments</t>
  </si>
  <si>
    <t>6. During the current school year, about how often have you done the following?</t>
  </si>
  <si>
    <t>Reached conclusions based on your own analysis of numerical information (numbers, graphs, statistics, etc.)</t>
  </si>
  <si>
    <t>Used numerical information to examine a real-world problem or issue (unemployment, climate change, public health, etc.)</t>
  </si>
  <si>
    <t>Evaluated what others have concluded from numerical information</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</si>
  <si>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</si>
  <si>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</si>
  <si>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</si>
  <si>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</si>
  <si>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</si>
  <si>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</si>
  <si>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8. During the current school year, about how often have you had discussions with people from the following groups?</t>
  </si>
  <si>
    <t>Identified key information from reading assignments</t>
  </si>
  <si>
    <t>Reviewed your notes after class</t>
  </si>
  <si>
    <t>Summarized what you learned in class or from course materials</t>
  </si>
  <si>
    <t>9. During the current school year, about how often have you done the following?</t>
  </si>
  <si>
    <t>servcourse</t>
  </si>
  <si>
    <t>Hold a formal leadership role in a student organization or group</t>
  </si>
  <si>
    <t>Participate in a learning community or some other formal program where groups of students take two or more classes together</t>
  </si>
  <si>
    <t>Participate in a study abroad program</t>
  </si>
  <si>
    <t>Work with a faculty member on a research project</t>
  </si>
  <si>
    <t>Complete a culminating senior experience (capstone course, senior project or thesis, comprehensive exam, portfolio, etc.)</t>
  </si>
  <si>
    <t>Academic advisors</t>
  </si>
  <si>
    <t>Faculty</t>
  </si>
  <si>
    <t>Student services staff (career services, student activities, housing, etc.)</t>
  </si>
  <si>
    <t>Other administrative staff and offices (registrar, financial aid, etc.)</t>
  </si>
  <si>
    <t xml:space="preserve">14. How much does your institution emphasize the following? </t>
  </si>
  <si>
    <t>Providing support to help students succeed academically</t>
  </si>
  <si>
    <t>Using learning support services (tutoring services, writing center, etc.)</t>
  </si>
  <si>
    <t>Encouraging contact among students from different backgrounds (social, racial/ethnic, religious, etc.)</t>
  </si>
  <si>
    <t>Providing opportunities to be involved socially</t>
  </si>
  <si>
    <t>Providing support for your overall well-being (recreation, health care, counseling, etc.)</t>
  </si>
  <si>
    <t>Helping you manage your non-academic responsibilities (work, family, etc.)</t>
  </si>
  <si>
    <t>Attending campus activities and events (performing arts, athletic events, etc.)</t>
  </si>
  <si>
    <t>Attending events that address important social, economic, or political issues</t>
  </si>
  <si>
    <t>empstudy</t>
  </si>
  <si>
    <t>Participating in co-curricular activities (organizations, campus publications, student government, fraternity or sorority, intercollegiate or intramural sports, etc.)</t>
  </si>
  <si>
    <t>Doing community service or volunteer work</t>
  </si>
  <si>
    <t xml:space="preserve">Relaxing and socializing (time with friends, video games, TV or videos, keeping up with friends online, etc.) </t>
  </si>
  <si>
    <t>Providing care for dependents (children, parents, etc.)</t>
  </si>
  <si>
    <t>Commuting to campus (driving, walking, etc.)</t>
  </si>
  <si>
    <t>j.</t>
  </si>
  <si>
    <t>Writing clearly and effectively</t>
  </si>
  <si>
    <t>Speaking clearly and effectively</t>
  </si>
  <si>
    <t>Thinking critically and analytically</t>
  </si>
  <si>
    <t>Analyzing numerical and statistical information</t>
  </si>
  <si>
    <t>Acquiring job- or work-related knowledge and skills</t>
  </si>
  <si>
    <t>Working effectively with others</t>
  </si>
  <si>
    <t>Developing or clarifying a personal code of values and ethics</t>
  </si>
  <si>
    <t>Understanding people of other backgrounds (economic, racial/ethnic, political, religious, nationality, etc.)</t>
  </si>
  <si>
    <t>Solving complex real-world problems</t>
  </si>
  <si>
    <t>Being an informed and active citizen</t>
  </si>
  <si>
    <t>pgwrite</t>
  </si>
  <si>
    <t>pgspeak</t>
  </si>
  <si>
    <t>pgthink</t>
  </si>
  <si>
    <t>pganalyze</t>
  </si>
  <si>
    <t>pgwork</t>
  </si>
  <si>
    <t>pgothers</t>
  </si>
  <si>
    <t>pgvalues</t>
  </si>
  <si>
    <t>pgdiverse</t>
  </si>
  <si>
    <t>pgprobsolve</t>
  </si>
  <si>
    <t>pgcitizen</t>
  </si>
  <si>
    <t>CLaskhelp</t>
  </si>
  <si>
    <t>CLexplain</t>
  </si>
  <si>
    <t>CLstudy</t>
  </si>
  <si>
    <t>CLproject</t>
  </si>
  <si>
    <t>RIintegrate</t>
  </si>
  <si>
    <t>RIsocietal</t>
  </si>
  <si>
    <t>RIdiverse</t>
  </si>
  <si>
    <t>RIownview</t>
  </si>
  <si>
    <t>RIperspect</t>
  </si>
  <si>
    <t>RInewview</t>
  </si>
  <si>
    <t>RIconnect</t>
  </si>
  <si>
    <t>SFcareer</t>
  </si>
  <si>
    <t>SFotherwork</t>
  </si>
  <si>
    <t>SFdiscuss</t>
  </si>
  <si>
    <t>SFperform</t>
  </si>
  <si>
    <t>ETgoals</t>
  </si>
  <si>
    <t>ETorganize</t>
  </si>
  <si>
    <t>ETexample</t>
  </si>
  <si>
    <t>ETdraftfb</t>
  </si>
  <si>
    <t>ETfeedback</t>
  </si>
  <si>
    <t>QRconclude</t>
  </si>
  <si>
    <t>QRproblem</t>
  </si>
  <si>
    <t>QRevaluate</t>
  </si>
  <si>
    <t>DDrace</t>
  </si>
  <si>
    <t>DDeconomic</t>
  </si>
  <si>
    <t>DDreligion</t>
  </si>
  <si>
    <t>DDpolitical</t>
  </si>
  <si>
    <t>LSreading</t>
  </si>
  <si>
    <t>LSnotes</t>
  </si>
  <si>
    <t>LSsummary</t>
  </si>
  <si>
    <t>QIstudent</t>
  </si>
  <si>
    <t>QIadvisor</t>
  </si>
  <si>
    <t>QIfaculty</t>
  </si>
  <si>
    <t>QIstaff</t>
  </si>
  <si>
    <t>QIadmin</t>
  </si>
  <si>
    <t>SEacademic</t>
  </si>
  <si>
    <t>SElearnsup</t>
  </si>
  <si>
    <t>SEdiverse</t>
  </si>
  <si>
    <t>SEsocial</t>
  </si>
  <si>
    <t>SEwellness</t>
  </si>
  <si>
    <t>SEnonacad</t>
  </si>
  <si>
    <t>SEactivities</t>
  </si>
  <si>
    <t>SEevents</t>
  </si>
  <si>
    <t>Estimated number of hours working for pay</t>
  </si>
  <si>
    <t>—</t>
  </si>
  <si>
    <t>Very often</t>
  </si>
  <si>
    <t>Response options</t>
  </si>
  <si>
    <t>Item wording 
or description</t>
  </si>
  <si>
    <t>Estimated number of assigned pages of student writing.</t>
  </si>
  <si>
    <t>Endnotes</t>
  </si>
  <si>
    <t>These are the values used to calculate means. For the majority of items, these values match the codes in the data file and codebook. For items estimating number of papers and hours per week, the values represent actual units using the midpoints of response option ranges and an estimate for unbounded options.</t>
  </si>
  <si>
    <t xml:space="preserve">wrpages </t>
  </si>
  <si>
    <t>class</t>
  </si>
  <si>
    <t>coursenum</t>
  </si>
  <si>
    <t>MAJnum</t>
  </si>
  <si>
    <t>grades</t>
  </si>
  <si>
    <t>begincol</t>
  </si>
  <si>
    <t>attend_voc</t>
  </si>
  <si>
    <t>attend_com</t>
  </si>
  <si>
    <t>attend_col</t>
  </si>
  <si>
    <t>attend_none</t>
  </si>
  <si>
    <t>attend_other</t>
  </si>
  <si>
    <t>edaspire</t>
  </si>
  <si>
    <t>parented</t>
  </si>
  <si>
    <t>internat</t>
  </si>
  <si>
    <t>re_amind</t>
  </si>
  <si>
    <t>re_asian</t>
  </si>
  <si>
    <t>re_black</t>
  </si>
  <si>
    <t>re_latino</t>
  </si>
  <si>
    <t>re_pacific</t>
  </si>
  <si>
    <t>re_white</t>
  </si>
  <si>
    <t>re_pnr</t>
  </si>
  <si>
    <t>greek</t>
  </si>
  <si>
    <t>athlete</t>
  </si>
  <si>
    <t>veteran</t>
  </si>
  <si>
    <t>disability</t>
  </si>
  <si>
    <t>dis_sense</t>
  </si>
  <si>
    <t>dis_mobility</t>
  </si>
  <si>
    <t>dis_learning</t>
  </si>
  <si>
    <t>dis_mental</t>
  </si>
  <si>
    <t>dis_other</t>
  </si>
  <si>
    <t>IRrace</t>
  </si>
  <si>
    <t>IRclass</t>
  </si>
  <si>
    <t>IRftfy</t>
  </si>
  <si>
    <t>IRenrollment</t>
  </si>
  <si>
    <t>Class</t>
  </si>
  <si>
    <t>Canada</t>
  </si>
  <si>
    <t>Selected Peers</t>
  </si>
  <si>
    <t>Arts &amp; Humanities</t>
  </si>
  <si>
    <t>Variable 
name</t>
  </si>
  <si>
    <t>What is your class level?</t>
  </si>
  <si>
    <t>Freshman/First-year</t>
  </si>
  <si>
    <t>Sophomore</t>
  </si>
  <si>
    <t>Junior</t>
  </si>
  <si>
    <t>Senior</t>
  </si>
  <si>
    <t>Unclassified</t>
  </si>
  <si>
    <t>No</t>
  </si>
  <si>
    <t>Yes</t>
  </si>
  <si>
    <t>How many courses are you taking for credit this current academic term?</t>
  </si>
  <si>
    <t>7 or more</t>
  </si>
  <si>
    <t>How many majors do you plan to complete? (Do not count minors.)</t>
  </si>
  <si>
    <t>One</t>
  </si>
  <si>
    <t>More than one</t>
  </si>
  <si>
    <t>Social Sciences</t>
  </si>
  <si>
    <t>Business</t>
  </si>
  <si>
    <t>Education</t>
  </si>
  <si>
    <t>Engineering</t>
  </si>
  <si>
    <t>What have most of your grades been up to now at this institution?</t>
  </si>
  <si>
    <t>C- or lower</t>
  </si>
  <si>
    <t>C</t>
  </si>
  <si>
    <t>C+</t>
  </si>
  <si>
    <t>B-</t>
  </si>
  <si>
    <t>B</t>
  </si>
  <si>
    <t>B+</t>
  </si>
  <si>
    <t>A-</t>
  </si>
  <si>
    <t>A</t>
  </si>
  <si>
    <t xml:space="preserve">25. </t>
  </si>
  <si>
    <t>Did you begin college at this institution or elsewhere?</t>
  </si>
  <si>
    <t>Started here</t>
  </si>
  <si>
    <t>Started elsewhere</t>
  </si>
  <si>
    <t>Vocational or technical school</t>
  </si>
  <si>
    <t>Community or junior college</t>
  </si>
  <si>
    <t>Other</t>
  </si>
  <si>
    <t>What is the highest level of education you ever expect to complete?</t>
  </si>
  <si>
    <t>What is the highest level of education completed by either of your parents (or those who raised you)?</t>
  </si>
  <si>
    <t>Did not finish high school</t>
  </si>
  <si>
    <t>High school diploma or G.E.D.</t>
  </si>
  <si>
    <t>Attended college, but did not 
     complete degree</t>
  </si>
  <si>
    <t>Associate's degree (A.A., A.S., etc.)</t>
  </si>
  <si>
    <t>Bachelor’s degree (B.A., B.S., etc.)</t>
  </si>
  <si>
    <t>Master’s degree (M.A., M.S., etc.)</t>
  </si>
  <si>
    <t>Doctoral or professional degree 
     (Ph.D., J.D., M.D., etc.)</t>
  </si>
  <si>
    <t>29.</t>
  </si>
  <si>
    <t>Female</t>
  </si>
  <si>
    <t>Male</t>
  </si>
  <si>
    <t>30.</t>
  </si>
  <si>
    <t>19 or younger</t>
  </si>
  <si>
    <t>20-23</t>
  </si>
  <si>
    <t>24-29</t>
  </si>
  <si>
    <t>30-39</t>
  </si>
  <si>
    <t>40-55</t>
  </si>
  <si>
    <t>Over 55</t>
  </si>
  <si>
    <t>31.</t>
  </si>
  <si>
    <t>American Indian or Alaska Native</t>
  </si>
  <si>
    <t>Asian</t>
  </si>
  <si>
    <t>Black or African American</t>
  </si>
  <si>
    <t>Native Hawaiian/Other Pac. Islander</t>
  </si>
  <si>
    <t>White</t>
  </si>
  <si>
    <t>I prefer not to respond</t>
  </si>
  <si>
    <t>Racial or ethnic identification</t>
  </si>
  <si>
    <t>Multiracial</t>
  </si>
  <si>
    <t>33.</t>
  </si>
  <si>
    <t>Are you a member of a social fraternity or sorority?</t>
  </si>
  <si>
    <t>34.</t>
  </si>
  <si>
    <t>Fraternity or sorority house</t>
  </si>
  <si>
    <t>35.</t>
  </si>
  <si>
    <t>Are you a student-athlete on a team sponsored by your institution’s athletics department?</t>
  </si>
  <si>
    <t>36.</t>
  </si>
  <si>
    <t>Are you a current or former member of the U.S. Armed Forces, Reserves, or National Guard?</t>
  </si>
  <si>
    <t>Have you been diagnosed with any disability or impairment?</t>
  </si>
  <si>
    <t>A sensory impairment</t>
  </si>
  <si>
    <t>A mobility impairment</t>
  </si>
  <si>
    <t>A learning disability</t>
  </si>
  <si>
    <t>A mental health disorder</t>
  </si>
  <si>
    <t>Disability or impairment</t>
  </si>
  <si>
    <t>No disability or impairment</t>
  </si>
  <si>
    <t>Prefer not to respond</t>
  </si>
  <si>
    <t>Gay</t>
  </si>
  <si>
    <t>Lesbian</t>
  </si>
  <si>
    <t>Bisexual</t>
  </si>
  <si>
    <t>Questioning or unsure</t>
  </si>
  <si>
    <t xml:space="preserve">American Indian or Alaska Native </t>
  </si>
  <si>
    <t xml:space="preserve">Asian </t>
  </si>
  <si>
    <t xml:space="preserve">Black or African American </t>
  </si>
  <si>
    <t xml:space="preserve">Hispanic or Latino </t>
  </si>
  <si>
    <t xml:space="preserve">Native Hawaiian/Other Pac. Islander </t>
  </si>
  <si>
    <t xml:space="preserve">White </t>
  </si>
  <si>
    <t xml:space="preserve">Other </t>
  </si>
  <si>
    <t xml:space="preserve">Two or more races/ethnicities </t>
  </si>
  <si>
    <t>Unknown</t>
  </si>
  <si>
    <t>Institution-reported: 
Class level</t>
  </si>
  <si>
    <t>Institution-reported: 
Enrollment status</t>
  </si>
  <si>
    <t xml:space="preserve">Not full-time </t>
  </si>
  <si>
    <t>Full-time</t>
  </si>
  <si>
    <t>Supportive Environment</t>
  </si>
  <si>
    <t>Quality of Interactions</t>
  </si>
  <si>
    <t>Campus Environment</t>
  </si>
  <si>
    <t>Effective Teaching Practices</t>
  </si>
  <si>
    <t>Student-Faculty Interaction</t>
  </si>
  <si>
    <t>Experiences with Faculty</t>
  </si>
  <si>
    <t>Discussions with Diverse Others</t>
  </si>
  <si>
    <t>Collaborative Learning</t>
  </si>
  <si>
    <t>Learning with Peers</t>
  </si>
  <si>
    <t>Quantitative Reasoning</t>
  </si>
  <si>
    <t>Learning Strategies</t>
  </si>
  <si>
    <t>Higher-Order Learning</t>
  </si>
  <si>
    <t>Academic Challenge</t>
  </si>
  <si>
    <t>95th</t>
  </si>
  <si>
    <t>75th</t>
  </si>
  <si>
    <t>50th</t>
  </si>
  <si>
    <t>25th</t>
  </si>
  <si>
    <t>5th</t>
  </si>
  <si>
    <t>Mean
diff.</t>
  </si>
  <si>
    <t>Comparison results</t>
  </si>
  <si>
    <t>Mean statistics</t>
  </si>
  <si>
    <t>Participated in two or more</t>
  </si>
  <si>
    <t>Participated in at least one</t>
  </si>
  <si>
    <t>11f.</t>
  </si>
  <si>
    <t>11d.</t>
  </si>
  <si>
    <t>11a.</t>
  </si>
  <si>
    <t>11e.</t>
  </si>
  <si>
    <t>12.</t>
  </si>
  <si>
    <t>11c.</t>
  </si>
  <si>
    <t>Participated in one HIP</t>
  </si>
  <si>
    <t>Participated in two or more HIPs</t>
  </si>
  <si>
    <t>SENIOR</t>
  </si>
  <si>
    <t>FIRST YEAR</t>
  </si>
  <si>
    <t>About This Report</t>
  </si>
  <si>
    <r>
      <t xml:space="preserve">About Your </t>
    </r>
    <r>
      <rPr>
        <b/>
        <i/>
        <sz val="14"/>
        <color theme="3"/>
        <rFont val="Calibri"/>
        <family val="2"/>
        <scheme val="minor"/>
      </rPr>
      <t>Major Field Report, Part II</t>
    </r>
  </si>
  <si>
    <t>All results are unweighted.</t>
  </si>
  <si>
    <t>Comparisons to Other Institutions</t>
  </si>
  <si>
    <t>Health Professions</t>
  </si>
  <si>
    <t>Standard error of the mean, used to compute a confidence interval (CI) around the sample mean. For example, the 95% CI is the range of values that is 95% likely to contain the true population mean, equal to the sample mean +/- 1.96 * SEM.</t>
  </si>
  <si>
    <t>A percentile is the point in the distribution of student-level EI scores at or below which a given percentage of EI scores fall.</t>
  </si>
  <si>
    <t>k.</t>
  </si>
  <si>
    <t>l.</t>
  </si>
  <si>
    <t>Percentage of students who responded "Done or in progress" except for service-learning which is the percentage who responded that at least "Some" courses included a community-based project.</t>
  </si>
  <si>
    <t>m.</t>
  </si>
  <si>
    <t>n.</t>
  </si>
  <si>
    <t>o.</t>
  </si>
  <si>
    <t>Sample</t>
  </si>
  <si>
    <t>Technical Requirements</t>
  </si>
  <si>
    <r>
      <t>Percentile</t>
    </r>
    <r>
      <rPr>
        <vertAlign val="superscript"/>
        <sz val="8"/>
        <color theme="2"/>
        <rFont val="Calibri"/>
        <family val="2"/>
        <scheme val="minor"/>
      </rPr>
      <t>d</t>
    </r>
    <r>
      <rPr>
        <sz val="8"/>
        <color theme="2"/>
        <rFont val="Calibri"/>
        <family val="2"/>
        <scheme val="minor"/>
      </rPr>
      <t xml:space="preserve"> scores</t>
    </r>
  </si>
  <si>
    <t>Comparing your students majoring in the fields shown below to those 
in the same fields at your comparison group institutions</t>
  </si>
  <si>
    <t>Reflective &amp; Integrative Learning</t>
  </si>
  <si>
    <r>
      <t xml:space="preserve">Results on student participation in six High-Impact Practices (HIPs). See your </t>
    </r>
    <r>
      <rPr>
        <i/>
        <sz val="10"/>
        <rFont val="Times New Roman"/>
        <family val="1"/>
      </rPr>
      <t>High-Impact Practices</t>
    </r>
    <r>
      <rPr>
        <sz val="10"/>
        <rFont val="Times New Roman"/>
        <family val="1"/>
      </rPr>
      <t xml:space="preserve"> report for more details.</t>
    </r>
  </si>
  <si>
    <t>Response frequencies and statistical comparisons (including tests of significance and effect sizes) for all survey items except the demographics for your institution and your three core comparison groups.</t>
  </si>
  <si>
    <t>Response frequencies for all demographic questions for your institution and your three core comparison groups.</t>
  </si>
  <si>
    <t>Note: 
The Major Field Report was formatted for printing. When viewing on screen in Excel, some content may appear truncated or oddly formatted. This is normal. Increasing the zoom level or viewing the report in Print Preview will improve on-screen display.</t>
  </si>
  <si>
    <t>genderid</t>
  </si>
  <si>
    <t>reading</t>
  </si>
  <si>
    <t>▼</t>
  </si>
  <si>
    <t>▽</t>
  </si>
  <si>
    <t>△</t>
  </si>
  <si>
    <t>▲</t>
  </si>
  <si>
    <t>More than 25 hrs</t>
  </si>
  <si>
    <t>More than 20, 
  up to 25 hrs</t>
  </si>
  <si>
    <t>More than 15, 
  up to 20 hrs</t>
  </si>
  <si>
    <t>More than 10, 
  up to 15 hrs</t>
  </si>
  <si>
    <t>More than 5, 
  up to 10 hrs</t>
  </si>
  <si>
    <t>More than zero,
  up to 5 hrs</t>
  </si>
  <si>
    <r>
      <t>tmreadinghrscol</t>
    </r>
    <r>
      <rPr>
        <sz val="3"/>
        <color theme="1"/>
        <rFont val="Times New Roman"/>
        <family val="1"/>
      </rPr>
      <t xml:space="preserve">
</t>
    </r>
    <r>
      <rPr>
        <i/>
        <sz val="7"/>
        <color theme="1"/>
        <rFont val="Times New Roman"/>
        <family val="1"/>
      </rPr>
      <t xml:space="preserve">(Collapsed version of </t>
    </r>
    <r>
      <rPr>
        <sz val="7"/>
        <color theme="1"/>
        <rFont val="Times New Roman"/>
        <family val="1"/>
      </rPr>
      <t>tmreadinghrs</t>
    </r>
    <r>
      <rPr>
        <i/>
        <sz val="7"/>
        <color theme="1"/>
        <rFont val="Times New Roman"/>
        <family val="1"/>
      </rPr>
      <t xml:space="preserve"> created by NSSE.)</t>
    </r>
  </si>
  <si>
    <r>
      <t xml:space="preserve">(Continuous variable created by NSSE. Calculated as a proportion 
of </t>
    </r>
    <r>
      <rPr>
        <sz val="7"/>
        <color theme="1"/>
        <rFont val="Times New Roman"/>
        <family val="1"/>
      </rPr>
      <t>tmprephrs</t>
    </r>
    <r>
      <rPr>
        <i/>
        <sz val="7"/>
        <color theme="1"/>
        <rFont val="Times New Roman"/>
        <family val="1"/>
      </rPr>
      <t xml:space="preserve"> based on </t>
    </r>
    <r>
      <rPr>
        <sz val="7"/>
        <color theme="1"/>
        <rFont val="Times New Roman"/>
        <family val="1"/>
      </rPr>
      <t>reading</t>
    </r>
    <r>
      <rPr>
        <i/>
        <sz val="7"/>
        <color theme="1"/>
        <rFont val="Times New Roman"/>
        <family val="1"/>
      </rPr>
      <t>, where Very little=.10; Some=.25; 
About half=.50; Most=.75; Almost all=.90)</t>
    </r>
  </si>
  <si>
    <t xml:space="preserve">tmreadinghrs
</t>
  </si>
  <si>
    <t>Almost all</t>
  </si>
  <si>
    <t>About half</t>
  </si>
  <si>
    <r>
      <t>tmcommutehrs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tmcommute</t>
    </r>
    <r>
      <rPr>
        <i/>
        <sz val="7"/>
        <color theme="1"/>
        <rFont val="Times New Roman"/>
        <family val="1"/>
      </rPr>
      <t xml:space="preserve"> created by NSSE. Values are estimated number of hours per week.)</t>
    </r>
  </si>
  <si>
    <r>
      <t>tmcarehrs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tmcare</t>
    </r>
    <r>
      <rPr>
        <i/>
        <sz val="7"/>
        <color theme="1"/>
        <rFont val="Times New Roman"/>
        <family val="1"/>
      </rPr>
      <t xml:space="preserve"> created by NSSE. Values are estimated number of hours per week.)</t>
    </r>
  </si>
  <si>
    <r>
      <t>tmrelaxhrs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tmrelax</t>
    </r>
    <r>
      <rPr>
        <i/>
        <sz val="7"/>
        <color theme="1"/>
        <rFont val="Times New Roman"/>
        <family val="1"/>
      </rPr>
      <t xml:space="preserve"> created by NSSE. Values are estimated number of hours per week.)</t>
    </r>
  </si>
  <si>
    <r>
      <t>tmservicehrs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tmservice</t>
    </r>
    <r>
      <rPr>
        <i/>
        <sz val="7"/>
        <color theme="1"/>
        <rFont val="Times New Roman"/>
        <family val="1"/>
      </rPr>
      <t xml:space="preserve"> created by NSSE. Values are estimated number of hours per week.)</t>
    </r>
  </si>
  <si>
    <r>
      <t>tmworkhrs</t>
    </r>
    <r>
      <rPr>
        <sz val="3"/>
        <color theme="1"/>
        <rFont val="Times New Roman"/>
        <family val="1"/>
      </rPr>
      <t xml:space="preserve">
</t>
    </r>
    <r>
      <rPr>
        <i/>
        <sz val="7"/>
        <color theme="1"/>
        <rFont val="Times New Roman"/>
        <family val="1"/>
      </rPr>
      <t>(Continuous variable created by NSSE)</t>
    </r>
  </si>
  <si>
    <r>
      <t>tmworkoffhrs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tmworkoff</t>
    </r>
    <r>
      <rPr>
        <i/>
        <sz val="7"/>
        <color theme="1"/>
        <rFont val="Times New Roman"/>
        <family val="1"/>
      </rPr>
      <t xml:space="preserve"> created by NSSE. Values are estimated number of hours per week.)</t>
    </r>
  </si>
  <si>
    <r>
      <t xml:space="preserve">Working for pay 
</t>
    </r>
    <r>
      <rPr>
        <b/>
        <sz val="7"/>
        <color theme="1"/>
        <rFont val="Times New Roman"/>
        <family val="1"/>
      </rPr>
      <t>off campus</t>
    </r>
  </si>
  <si>
    <r>
      <t>tmworkonhrs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tmworkon</t>
    </r>
    <r>
      <rPr>
        <i/>
        <sz val="7"/>
        <color theme="1"/>
        <rFont val="Times New Roman"/>
        <family val="1"/>
      </rPr>
      <t xml:space="preserve"> created by NSSE. Values are estimated number of hours per week.)</t>
    </r>
  </si>
  <si>
    <r>
      <t xml:space="preserve">Working for pay 
</t>
    </r>
    <r>
      <rPr>
        <b/>
        <sz val="7"/>
        <color theme="1"/>
        <rFont val="Times New Roman"/>
        <family val="1"/>
      </rPr>
      <t>on campus</t>
    </r>
  </si>
  <si>
    <r>
      <t>tmcocurrhrs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tmcocurr</t>
    </r>
    <r>
      <rPr>
        <i/>
        <sz val="7"/>
        <color theme="1"/>
        <rFont val="Times New Roman"/>
        <family val="1"/>
      </rPr>
      <t xml:space="preserve"> created by NSSE. Values are estimated number of hours per week.)</t>
    </r>
  </si>
  <si>
    <r>
      <t>tmprephrs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tmprep</t>
    </r>
    <r>
      <rPr>
        <i/>
        <sz val="7"/>
        <color theme="1"/>
        <rFont val="Times New Roman"/>
        <family val="1"/>
      </rPr>
      <t xml:space="preserve"> created by NSSE. Values are estimated number of hours per week.)</t>
    </r>
  </si>
  <si>
    <t>Spending significant amounts of time studying and on academic work</t>
  </si>
  <si>
    <r>
      <t>capstone</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</si>
  <si>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research</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</si>
  <si>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abroad</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</si>
  <si>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learncom</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</si>
  <si>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leader</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</si>
  <si>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intern</t>
    </r>
    <r>
      <rPr>
        <sz val="3"/>
        <color theme="1"/>
        <rFont val="Times New Roman"/>
        <family val="1"/>
      </rPr>
      <t xml:space="preserve">
</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</si>
  <si>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 xml:space="preserve">(Continuous variable, recoded and summed by NSSE from </t>
    </r>
    <r>
      <rPr>
        <sz val="7"/>
        <color theme="1"/>
        <rFont val="Times New Roman"/>
        <family val="1"/>
      </rPr>
      <t>wrshort, wrmed,</t>
    </r>
    <r>
      <rPr>
        <i/>
        <sz val="7"/>
        <color theme="1"/>
        <rFont val="Times New Roman"/>
        <family val="1"/>
      </rPr>
      <t xml:space="preserve"> and </t>
    </r>
    <r>
      <rPr>
        <sz val="7"/>
        <color theme="1"/>
        <rFont val="Times New Roman"/>
        <family val="1"/>
      </rPr>
      <t>wrlong.</t>
    </r>
    <r>
      <rPr>
        <i/>
        <sz val="7"/>
        <color theme="1"/>
        <rFont val="Times New Roman"/>
        <family val="1"/>
      </rPr>
      <t xml:space="preserve"> Values are estimated pages of assigned writing.)</t>
    </r>
  </si>
  <si>
    <r>
      <t>wrlongnum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wrlong</t>
    </r>
    <r>
      <rPr>
        <i/>
        <sz val="7"/>
        <color theme="1"/>
        <rFont val="Times New Roman"/>
        <family val="1"/>
      </rPr>
      <t xml:space="preserve"> created by NSSE. Values are estimated number of papers, reports, etc.)</t>
    </r>
  </si>
  <si>
    <r>
      <t>wrmednum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wrmed</t>
    </r>
    <r>
      <rPr>
        <i/>
        <sz val="7"/>
        <color theme="1"/>
        <rFont val="Times New Roman"/>
        <family val="1"/>
      </rPr>
      <t xml:space="preserve"> created by NSSE. Values are estimated number of papers, reports, etc.)</t>
    </r>
  </si>
  <si>
    <r>
      <t>wrshortnum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wrshort</t>
    </r>
    <r>
      <rPr>
        <i/>
        <sz val="7"/>
        <color theme="1"/>
        <rFont val="Times New Roman"/>
        <family val="1"/>
      </rPr>
      <t xml:space="preserve"> created by NSSE. Values are estimated number of papers, reports, etc.)</t>
    </r>
  </si>
  <si>
    <r>
      <t>unpreparedr</t>
    </r>
    <r>
      <rPr>
        <sz val="3"/>
        <color theme="1"/>
        <rFont val="Times New Roman"/>
        <family val="1"/>
      </rPr>
      <t xml:space="preserve">
</t>
    </r>
    <r>
      <rPr>
        <i/>
        <sz val="7"/>
        <color theme="1"/>
        <rFont val="Times New Roman"/>
        <family val="1"/>
      </rPr>
      <t xml:space="preserve">(Reverse-coded version of </t>
    </r>
    <r>
      <rPr>
        <sz val="7"/>
        <color theme="1"/>
        <rFont val="Times New Roman"/>
        <family val="1"/>
      </rPr>
      <t>unprepared</t>
    </r>
    <r>
      <rPr>
        <i/>
        <sz val="7"/>
        <color theme="1"/>
        <rFont val="Times New Roman"/>
        <family val="1"/>
      </rPr>
      <t xml:space="preserve"> created by NSSE.)</t>
    </r>
  </si>
  <si>
    <t>Your first-year students compared with</t>
  </si>
  <si>
    <t>Your seniors compared with</t>
  </si>
  <si>
    <r>
      <t>11. Which of the following have you done or do you plan to do before you graduate?</t>
    </r>
    <r>
      <rPr>
        <vertAlign val="superscript"/>
        <sz val="8"/>
        <color theme="2"/>
        <rFont val="Times New Roman"/>
        <family val="1"/>
      </rPr>
      <t>o</t>
    </r>
  </si>
  <si>
    <t>Another sexual orientation</t>
  </si>
  <si>
    <t>More than one disability or 
     impairment</t>
  </si>
  <si>
    <t>A disability or impairment not listed</t>
  </si>
  <si>
    <t>A disability or impairment not 
     listed above</t>
  </si>
  <si>
    <t>A learning disability (e.g., ADHD, 
     dyslexia)</t>
  </si>
  <si>
    <t>A sensory impairment (vision 
     or hearing)</t>
  </si>
  <si>
    <t>Enter your year of birth (e.g., 1994):</t>
  </si>
  <si>
    <t>Another gender identity</t>
  </si>
  <si>
    <t>Woman</t>
  </si>
  <si>
    <t>Man</t>
  </si>
  <si>
    <t>First-generation</t>
  </si>
  <si>
    <t>Not first-generation</t>
  </si>
  <si>
    <t>Bachelor's degree (B.A., B.S., etc.)</t>
  </si>
  <si>
    <t>Some college but less than a 
     bachelor's degree</t>
  </si>
  <si>
    <t>4-year college or university 
     other than this one</t>
  </si>
  <si>
    <r>
      <t xml:space="preserve">Since graduating from high school, which of the following types of schools have you attended </t>
    </r>
    <r>
      <rPr>
        <i/>
        <sz val="7"/>
        <color theme="1"/>
        <rFont val="Times New Roman"/>
        <family val="1"/>
      </rPr>
      <t>other than</t>
    </r>
    <r>
      <rPr>
        <sz val="7"/>
        <color theme="1"/>
        <rFont val="Times New Roman"/>
        <family val="1"/>
      </rPr>
      <t xml:space="preserve"> the one you are now attending? (Select all that apply.)</t>
    </r>
  </si>
  <si>
    <t>All courses taken online</t>
  </si>
  <si>
    <t>Some courses taken online</t>
  </si>
  <si>
    <t>No courses taken online</t>
  </si>
  <si>
    <t>Undecided, Undeclared</t>
  </si>
  <si>
    <t>All Other</t>
  </si>
  <si>
    <t>Social Service Professions</t>
  </si>
  <si>
    <t>Communications, Media, 
     &amp; Public Relations</t>
  </si>
  <si>
    <t>Physical Sci., Mathematics, 
     &amp; Computer Science</t>
  </si>
  <si>
    <t>Biological Sci., Agriculture, 
     &amp; Natural Resources</t>
  </si>
  <si>
    <t xml:space="preserve">Institution-reported: 
Sex </t>
  </si>
  <si>
    <t>Campus 
Environment</t>
  </si>
  <si>
    <t>Experiences 
with Faculty</t>
  </si>
  <si>
    <t>Learning with 
Peers</t>
  </si>
  <si>
    <t>Academic 
Challenge</t>
  </si>
  <si>
    <t>Engagement Indicator</t>
  </si>
  <si>
    <t>Theme</t>
  </si>
  <si>
    <r>
      <rPr>
        <b/>
        <sz val="8"/>
        <color theme="1"/>
        <rFont val="Calibri"/>
        <family val="2"/>
        <scheme val="minor"/>
      </rPr>
      <t>Your</t>
    </r>
    <r>
      <rPr>
        <sz val="8"/>
        <color theme="1"/>
        <rFont val="Calibri"/>
        <family val="2"/>
        <scheme val="minor"/>
      </rPr>
      <t xml:space="preserve"> </t>
    </r>
    <r>
      <rPr>
        <b/>
        <sz val="8"/>
        <color theme="1"/>
        <rFont val="Calibri"/>
        <family val="2"/>
        <scheme val="minor"/>
      </rPr>
      <t>seniors</t>
    </r>
    <r>
      <rPr>
        <sz val="8"/>
        <color theme="1"/>
        <rFont val="Calibri"/>
        <family val="2"/>
        <scheme val="minor"/>
      </rPr>
      <t xml:space="preserve"> 
compared with</t>
    </r>
  </si>
  <si>
    <r>
      <rPr>
        <b/>
        <sz val="8"/>
        <color theme="1"/>
        <rFont val="Calibri"/>
        <family val="2"/>
        <scheme val="minor"/>
      </rPr>
      <t>Your</t>
    </r>
    <r>
      <rPr>
        <sz val="8"/>
        <color theme="1"/>
        <rFont val="Calibri"/>
        <family val="2"/>
        <scheme val="minor"/>
      </rPr>
      <t xml:space="preserve"> </t>
    </r>
    <r>
      <rPr>
        <b/>
        <sz val="8"/>
        <color theme="1"/>
        <rFont val="Calibri"/>
        <family val="2"/>
        <scheme val="minor"/>
      </rPr>
      <t>first-year students</t>
    </r>
    <r>
      <rPr>
        <sz val="8"/>
        <color theme="1"/>
        <rFont val="Calibri"/>
        <family val="2"/>
        <scheme val="minor"/>
      </rPr>
      <t xml:space="preserve"> compared with</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</si>
  <si>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lower (p&lt;.05) with an effect size at least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</si>
  <si>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 xml:space="preserve">average </t>
    </r>
    <r>
      <rPr>
        <sz val="8"/>
        <color indexed="8"/>
        <rFont val="Times New Roman"/>
        <family val="1"/>
      </rPr>
      <t>was significantly lower (p&lt;.05) with an effect size less than .3 in magnitude.</t>
    </r>
  </si>
  <si>
    <t>No significant difference.</t>
  </si>
  <si>
    <t>--</t>
  </si>
  <si>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less than .3 in magnitude.</t>
    </r>
  </si>
  <si>
    <r>
      <rPr>
        <b/>
        <sz val="8"/>
        <color indexed="8"/>
        <rFont val="Times New Roman"/>
        <family val="1"/>
      </rPr>
      <t>Your students’</t>
    </r>
    <r>
      <rPr>
        <sz val="8"/>
        <color indexed="8"/>
        <rFont val="Times New Roman"/>
        <family val="1"/>
      </rPr>
      <t xml:space="preserve"> </t>
    </r>
    <r>
      <rPr>
        <b/>
        <sz val="8"/>
        <color indexed="8"/>
        <rFont val="Times New Roman"/>
        <family val="1"/>
      </rPr>
      <t>average</t>
    </r>
    <r>
      <rPr>
        <sz val="8"/>
        <color indexed="8"/>
        <rFont val="Times New Roman"/>
        <family val="1"/>
      </rPr>
      <t xml:space="preserve"> was significantly higher (p&lt;.05) with an effect size at least .3 in magnitude.</t>
    </r>
  </si>
  <si>
    <t>Use the following key:</t>
  </si>
  <si>
    <t>Engagement Indicators: Overview</t>
  </si>
  <si>
    <t xml:space="preserve">Key to symbols: </t>
  </si>
  <si>
    <r>
      <rPr>
        <b/>
        <sz val="7"/>
        <color theme="1"/>
        <rFont val="Times New Roman"/>
        <family val="1"/>
      </rPr>
      <t>Your students’ average</t>
    </r>
    <r>
      <rPr>
        <sz val="7"/>
        <color theme="1"/>
        <rFont val="Times New Roman"/>
        <family val="1"/>
      </rPr>
      <t xml:space="preserve"> was significantly higher (p &lt; .05) with an effect size at least .3 in magnitude.</t>
    </r>
  </si>
  <si>
    <r>
      <rPr>
        <b/>
        <sz val="7"/>
        <color theme="1"/>
        <rFont val="Times New Roman"/>
        <family val="1"/>
      </rPr>
      <t>Your students’ average</t>
    </r>
    <r>
      <rPr>
        <sz val="7"/>
        <color theme="1"/>
        <rFont val="Times New Roman"/>
        <family val="1"/>
      </rPr>
      <t xml:space="preserve"> was significantly higher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</si>
  <si>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</si>
  <si>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at least .3 in magnitude.</t>
    </r>
  </si>
  <si>
    <r>
      <t>SD</t>
    </r>
    <r>
      <rPr>
        <i/>
        <vertAlign val="superscript"/>
        <sz val="6"/>
        <rFont val="Calibri"/>
        <family val="2"/>
        <scheme val="minor"/>
      </rPr>
      <t>b</t>
    </r>
  </si>
  <si>
    <r>
      <t>SEM</t>
    </r>
    <r>
      <rPr>
        <i/>
        <vertAlign val="superscript"/>
        <sz val="6"/>
        <rFont val="Calibri"/>
        <family val="2"/>
        <scheme val="minor"/>
      </rPr>
      <t>c</t>
    </r>
  </si>
  <si>
    <r>
      <t>Deg. of freedom</t>
    </r>
    <r>
      <rPr>
        <i/>
        <vertAlign val="superscript"/>
        <sz val="6"/>
        <rFont val="Calibri"/>
        <family val="2"/>
        <scheme val="minor"/>
      </rPr>
      <t>e</t>
    </r>
  </si>
  <si>
    <r>
      <t>Sig.</t>
    </r>
    <r>
      <rPr>
        <i/>
        <vertAlign val="superscript"/>
        <sz val="6"/>
        <rFont val="Calibri"/>
        <family val="2"/>
        <scheme val="minor"/>
      </rPr>
      <t>f</t>
    </r>
  </si>
  <si>
    <r>
      <t>Effect
size</t>
    </r>
    <r>
      <rPr>
        <i/>
        <vertAlign val="superscript"/>
        <sz val="6"/>
        <rFont val="Calibri"/>
        <family val="2"/>
        <scheme val="minor"/>
      </rPr>
      <t>g</t>
    </r>
  </si>
  <si>
    <r>
      <t>Percentile</t>
    </r>
    <r>
      <rPr>
        <vertAlign val="superscript"/>
        <sz val="8"/>
        <rFont val="Calibri"/>
        <family val="2"/>
        <scheme val="minor"/>
      </rPr>
      <t>d</t>
    </r>
    <r>
      <rPr>
        <sz val="8"/>
        <rFont val="Calibri"/>
        <family val="2"/>
        <scheme val="minor"/>
      </rPr>
      <t xml:space="preserve"> scores</t>
    </r>
  </si>
  <si>
    <r>
      <t>Statistical Comparisons</t>
    </r>
    <r>
      <rPr>
        <vertAlign val="superscript"/>
        <sz val="10"/>
        <rFont val="Calibri"/>
        <family val="2"/>
        <scheme val="minor"/>
      </rPr>
      <t>k</t>
    </r>
  </si>
  <si>
    <r>
      <t>Variable 
name</t>
    </r>
    <r>
      <rPr>
        <i/>
        <vertAlign val="superscript"/>
        <sz val="6"/>
        <color theme="1"/>
        <rFont val="Calibri"/>
        <family val="2"/>
        <scheme val="minor"/>
      </rPr>
      <t>l</t>
    </r>
  </si>
  <si>
    <r>
      <t>Values</t>
    </r>
    <r>
      <rPr>
        <i/>
        <vertAlign val="superscript"/>
        <sz val="6"/>
        <color theme="1"/>
        <rFont val="Calibri"/>
        <family val="2"/>
        <scheme val="minor"/>
      </rPr>
      <t>m</t>
    </r>
  </si>
  <si>
    <r>
      <t>Effect 
size</t>
    </r>
    <r>
      <rPr>
        <i/>
        <vertAlign val="superscript"/>
        <sz val="6"/>
        <color theme="1"/>
        <rFont val="Calibri"/>
        <family val="2"/>
        <scheme val="minor"/>
      </rPr>
      <t>n</t>
    </r>
  </si>
  <si>
    <r>
      <rPr>
        <i/>
        <sz val="7"/>
        <color theme="1"/>
        <rFont val="Times New Roman"/>
        <family val="1"/>
      </rPr>
      <t xml:space="preserve">[If answered "yes"] </t>
    </r>
    <r>
      <rPr>
        <sz val="7"/>
        <color theme="1"/>
        <rFont val="Times New Roman"/>
        <family val="1"/>
      </rPr>
      <t>Which of the following has been diagnosed? (Select all that apply.)</t>
    </r>
  </si>
  <si>
    <r>
      <t>Engagement Indicators are summary measures based on sets of NSSE questions examining key dimensions of student engagement. The ten indicators are organized within four themes: Academic Challenge, Learning with Peers, Experiences with Faculty, and Campus Environment. The tables below compare average scores</t>
    </r>
    <r>
      <rPr>
        <vertAlign val="superscript"/>
        <sz val="10"/>
        <color theme="1"/>
        <rFont val="Times New Roman"/>
        <family val="1"/>
      </rPr>
      <t>a</t>
    </r>
    <r>
      <rPr>
        <sz val="10"/>
        <color theme="1"/>
        <rFont val="Times New Roman"/>
        <family val="1"/>
      </rPr>
      <t xml:space="preserve"> for your students in this related-major category with students in your comparison groups within the same category.</t>
    </r>
  </si>
  <si>
    <r>
      <t>First-year students</t>
    </r>
    <r>
      <rPr>
        <vertAlign val="superscript"/>
        <sz val="14"/>
        <color theme="3"/>
        <rFont val="Calibri"/>
        <family val="2"/>
        <scheme val="minor"/>
      </rPr>
      <t>a</t>
    </r>
    <r>
      <rPr>
        <b/>
        <sz val="14"/>
        <color theme="3"/>
        <rFont val="Calibri"/>
        <family val="2"/>
        <scheme val="minor"/>
      </rPr>
      <t xml:space="preserve"> in</t>
    </r>
  </si>
  <si>
    <r>
      <t>Seniors</t>
    </r>
    <r>
      <rPr>
        <vertAlign val="superscript"/>
        <sz val="14"/>
        <color theme="3"/>
        <rFont val="Calibri"/>
        <family val="2"/>
        <scheme val="minor"/>
      </rPr>
      <t>a</t>
    </r>
    <r>
      <rPr>
        <b/>
        <sz val="14"/>
        <color theme="3"/>
        <rFont val="Calibri"/>
        <family val="2"/>
        <scheme val="minor"/>
      </rPr>
      <t xml:space="preserve"> in </t>
    </r>
  </si>
  <si>
    <r>
      <t>First-Year Students</t>
    </r>
    <r>
      <rPr>
        <vertAlign val="superscript"/>
        <sz val="11"/>
        <color theme="3"/>
        <rFont val="Calibri"/>
        <family val="2"/>
        <scheme val="minor"/>
      </rPr>
      <t>a</t>
    </r>
  </si>
  <si>
    <r>
      <t>Seniors</t>
    </r>
    <r>
      <rPr>
        <vertAlign val="superscript"/>
        <sz val="11"/>
        <color theme="3"/>
        <rFont val="Calibri"/>
        <family val="2"/>
        <scheme val="minor"/>
      </rPr>
      <t>a</t>
    </r>
  </si>
  <si>
    <t>Standard deviation is a measure of the amount the individual scores deviate from the mean of all the scores in the distribution.</t>
  </si>
  <si>
    <r>
      <t xml:space="preserve"> </t>
    </r>
    <r>
      <rPr>
        <b/>
        <i/>
        <sz val="11"/>
        <color theme="3"/>
        <rFont val="Calibri"/>
        <family val="2"/>
        <scheme val="minor"/>
      </rPr>
      <t>NSSE results included in MFR, Part II</t>
    </r>
    <r>
      <rPr>
        <i/>
        <sz val="10"/>
        <color theme="3"/>
        <rFont val="Calibri"/>
        <family val="2"/>
        <scheme val="minor"/>
      </rPr>
      <t xml:space="preserve">
</t>
    </r>
    <r>
      <rPr>
        <sz val="10"/>
        <color theme="3"/>
        <rFont val="Calibri"/>
        <family val="2"/>
        <scheme val="minor"/>
      </rPr>
      <t xml:space="preserve">  </t>
    </r>
    <r>
      <rPr>
        <sz val="10"/>
        <rFont val="Calibri"/>
        <family val="2"/>
        <scheme val="minor"/>
      </rPr>
      <t xml:space="preserve"> ●  Engagement Indicators
   ●  High-Impact Practices 
   ●  Frequencies and Statistical Comparisons
   ●  Respondent Profile</t>
    </r>
  </si>
  <si>
    <r>
      <t>First-Year Students</t>
    </r>
    <r>
      <rPr>
        <vertAlign val="superscript"/>
        <sz val="14"/>
        <color theme="3"/>
        <rFont val="Calibri"/>
        <family val="2"/>
        <scheme val="minor"/>
      </rPr>
      <t>a</t>
    </r>
    <r>
      <rPr>
        <b/>
        <sz val="14"/>
        <color theme="3"/>
        <rFont val="Calibri"/>
        <family val="2"/>
        <scheme val="minor"/>
      </rPr>
      <t xml:space="preserve"> in</t>
    </r>
  </si>
  <si>
    <t>Frequency Distributions</t>
  </si>
  <si>
    <r>
      <t>Seniors</t>
    </r>
    <r>
      <rPr>
        <vertAlign val="superscript"/>
        <sz val="14"/>
        <color theme="3"/>
        <rFont val="Calibri"/>
        <family val="2"/>
        <scheme val="minor"/>
      </rPr>
      <t>a</t>
    </r>
    <r>
      <rPr>
        <b/>
        <sz val="14"/>
        <color theme="3"/>
        <rFont val="Calibri"/>
        <family val="2"/>
        <scheme val="minor"/>
      </rPr>
      <t xml:space="preserve"> in</t>
    </r>
  </si>
  <si>
    <t>Means calculated from ordered response options (e.g., Very Often, Often, Sometimes, Never) assume equal intervals and should be interpreted with caution. Unless otherwise noted, statistical comparisons are two-tailed independent t-tests. Exceptions are the dichotomous high-impact practice items (11a to 11f) which are compared using a z-test.</t>
  </si>
  <si>
    <t>Items that make up the Engagement Indicators include the following two-letter prefixes: CL = Collaborative Learning, DD = Discussions with Diverse Others, ET = Effective Teaching Practices, HO = Higher-Order Learning, LS = Learning Strategies, QI = Quality of Interactions, QR = Quantitative Reasoning, RI = Reflective and Integrative Learning, SE = Supportive Environment, and SF = Student-Faculty Interaction.</t>
  </si>
  <si>
    <r>
      <t xml:space="preserve">Degrees of freedom used to compute the </t>
    </r>
    <r>
      <rPr>
        <i/>
        <sz val="8"/>
        <color theme="1"/>
        <rFont val="Times New Roman"/>
        <family val="1"/>
      </rPr>
      <t>t</t>
    </r>
    <r>
      <rPr>
        <sz val="8"/>
        <color theme="1"/>
        <rFont val="Times New Roman"/>
        <family val="1"/>
      </rPr>
      <t>-tests. Values differ from Ns due to whether equal variances were assumed.</t>
    </r>
  </si>
  <si>
    <r>
      <t>Statistical significance represents the probability that the difference between the mean of your institution and that of the comparison group occurred by chance: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(2-tailed).</t>
    </r>
  </si>
  <si>
    <r>
      <t xml:space="preserve">Effect size for independent </t>
    </r>
    <r>
      <rPr>
        <i/>
        <sz val="8"/>
        <color theme="1"/>
        <rFont val="Times New Roman"/>
        <family val="1"/>
      </rPr>
      <t>t</t>
    </r>
    <r>
      <rPr>
        <sz val="8"/>
        <color theme="1"/>
        <rFont val="Times New Roman"/>
        <family val="1"/>
      </rPr>
      <t xml:space="preserve">-tests uses Cohen's </t>
    </r>
    <r>
      <rPr>
        <i/>
        <sz val="8"/>
        <color theme="1"/>
        <rFont val="Times New Roman"/>
        <family val="1"/>
      </rPr>
      <t>d;</t>
    </r>
    <r>
      <rPr>
        <sz val="8"/>
        <color theme="1"/>
        <rFont val="Times New Roman"/>
        <family val="1"/>
      </rPr>
      <t xml:space="preserve"> </t>
    </r>
    <r>
      <rPr>
        <i/>
        <sz val="8"/>
        <color theme="1"/>
        <rFont val="Times New Roman"/>
        <family val="1"/>
      </rPr>
      <t>z</t>
    </r>
    <r>
      <rPr>
        <sz val="8"/>
        <color theme="1"/>
        <rFont val="Times New Roman"/>
        <family val="1"/>
      </rPr>
      <t xml:space="preserve">-tests use Cohen's </t>
    </r>
    <r>
      <rPr>
        <i/>
        <sz val="8"/>
        <color theme="1"/>
        <rFont val="Times New Roman"/>
        <family val="1"/>
      </rPr>
      <t>h.</t>
    </r>
  </si>
  <si>
    <r>
      <t xml:space="preserve">Statistical comparison uses </t>
    </r>
    <r>
      <rPr>
        <i/>
        <sz val="8"/>
        <color theme="1"/>
        <rFont val="Times New Roman"/>
        <family val="1"/>
      </rPr>
      <t>z</t>
    </r>
    <r>
      <rPr>
        <sz val="8"/>
        <color theme="1"/>
        <rFont val="Times New Roman"/>
        <family val="1"/>
      </rPr>
      <t>-test to compare the percentage who responded "Done or in progress."</t>
    </r>
  </si>
  <si>
    <t>Note: It is important to interpret the direction of differences relative to item wording and your institutional context.</t>
  </si>
  <si>
    <t>Given a course presentation</t>
  </si>
  <si>
    <r>
      <t>MAJfirstcol</t>
    </r>
    <r>
      <rPr>
        <sz val="3"/>
        <color theme="1"/>
        <rFont val="Times New Roman"/>
        <family val="1"/>
      </rPr>
      <t xml:space="preserve">
</t>
    </r>
    <r>
      <rPr>
        <i/>
        <sz val="7"/>
        <color theme="1"/>
        <rFont val="Times New Roman"/>
        <family val="1"/>
      </rPr>
      <t>(Recoded from</t>
    </r>
    <r>
      <rPr>
        <sz val="7"/>
        <color theme="1"/>
        <rFont val="Times New Roman"/>
        <family val="1"/>
      </rPr>
      <t xml:space="preserve"> MAJfirst.)</t>
    </r>
  </si>
  <si>
    <r>
      <t>MAJsecondcol</t>
    </r>
    <r>
      <rPr>
        <sz val="3"/>
        <color theme="1"/>
        <rFont val="Times New Roman"/>
        <family val="1"/>
      </rPr>
      <t xml:space="preserve">
</t>
    </r>
    <r>
      <rPr>
        <i/>
        <sz val="7"/>
        <color theme="1"/>
        <rFont val="Times New Roman"/>
        <family val="1"/>
      </rPr>
      <t>(Recoded from</t>
    </r>
    <r>
      <rPr>
        <sz val="7"/>
        <color theme="1"/>
        <rFont val="Times New Roman"/>
        <family val="1"/>
      </rPr>
      <t xml:space="preserve"> MAJsecond.)</t>
    </r>
  </si>
  <si>
    <t>What is your gender identity?</t>
  </si>
  <si>
    <t>Africa Sub-Saharan</t>
  </si>
  <si>
    <t>Asia</t>
  </si>
  <si>
    <t>Europe</t>
  </si>
  <si>
    <t>Latin America and Caribbean</t>
  </si>
  <si>
    <t>Middle East and North Africa</t>
  </si>
  <si>
    <t>Oceania</t>
  </si>
  <si>
    <t>Unknown region/uncoded</t>
  </si>
  <si>
    <r>
      <t xml:space="preserve">countrycol
</t>
    </r>
    <r>
      <rPr>
        <i/>
        <sz val="7"/>
        <color theme="1"/>
        <rFont val="Times New Roman"/>
        <family val="1"/>
      </rPr>
      <t>(Recoded from country.)</t>
    </r>
  </si>
  <si>
    <r>
      <t xml:space="preserve">Results on NSSE's ten Engagement Indicators (EIs) organized into four themes. See your </t>
    </r>
    <r>
      <rPr>
        <i/>
        <sz val="10"/>
        <rFont val="Times New Roman"/>
        <family val="1"/>
      </rPr>
      <t xml:space="preserve">Engagement Indicators </t>
    </r>
    <r>
      <rPr>
        <sz val="10"/>
        <rFont val="Times New Roman"/>
        <family val="1"/>
      </rPr>
      <t>report for more details.</t>
    </r>
  </si>
  <si>
    <r>
      <t xml:space="preserve">Cohen's </t>
    </r>
    <r>
      <rPr>
        <i/>
        <sz val="8"/>
        <color theme="1"/>
        <rFont val="Times New Roman"/>
        <family val="1"/>
      </rPr>
      <t xml:space="preserve">d: </t>
    </r>
    <r>
      <rPr>
        <sz val="8"/>
        <color theme="1"/>
        <rFont val="Times New Roman"/>
        <family val="1"/>
      </rPr>
      <t>The mean difference divided by the pooled standard deviation. Effect size indicates the practical importance of an observed difference. For EI comparisons, NSSE research has concluded that an effect size of about .1 may be considered small, .3 medium, and .5 large (Rocconi &amp; Gonyea, 2015). Comparisons with an effect size of at least .3 in magnitude (before rounding) are highlighted in the Overview.</t>
    </r>
  </si>
  <si>
    <r>
      <t xml:space="preserve">Cohen's </t>
    </r>
    <r>
      <rPr>
        <i/>
        <sz val="8"/>
        <color theme="1"/>
        <rFont val="Times New Roman"/>
        <family val="1"/>
      </rPr>
      <t>h:</t>
    </r>
    <r>
      <rPr>
        <sz val="8"/>
        <color theme="1"/>
        <rFont val="Times New Roman"/>
        <family val="1"/>
      </rPr>
      <t xml:space="preserve"> The standardized difference between two proportions. Effect size indicates the practical importance of an observed difference. NSSE research has found that interpretations vary by HIP: For service-learning, internships, study abroad, and culminating senior experiences, an effect size of about .2 may be considered small, .5 medium, and .8 large. For learning community and research with faculty, an effect size of about .1 may be considered small, .3 medium, and .5 large (Rocconi &amp; Gonyea, 2015).</t>
    </r>
  </si>
  <si>
    <r>
      <t xml:space="preserve">Results are presented separately by institution-reported class level. Keep in mind that majors are student-reported. First-year students may report </t>
    </r>
    <r>
      <rPr>
        <i/>
        <sz val="10"/>
        <rFont val="Times New Roman"/>
        <family val="1"/>
      </rPr>
      <t>intended</t>
    </r>
    <r>
      <rPr>
        <sz val="10"/>
        <rFont val="Times New Roman"/>
        <family val="1"/>
      </rPr>
      <t xml:space="preserve"> majors that have not yet been </t>
    </r>
    <r>
      <rPr>
        <i/>
        <sz val="10"/>
        <rFont val="Times New Roman"/>
        <family val="1"/>
      </rPr>
      <t>declared.</t>
    </r>
    <r>
      <rPr>
        <sz val="10"/>
        <rFont val="Times New Roman"/>
        <family val="1"/>
      </rPr>
      <t xml:space="preserve"> Also, much of the first-year experience may take place outside of the major field. For these reasons, first-year results should be interpreted with caution.</t>
    </r>
  </si>
  <si>
    <t>Related-Major Groups</t>
  </si>
  <si>
    <t>Are you an international student?</t>
  </si>
  <si>
    <t>sexorient17</t>
  </si>
  <si>
    <t>Straight (heterosexual)</t>
  </si>
  <si>
    <t>Queer</t>
  </si>
  <si>
    <t>Statistical Comparisons</t>
  </si>
  <si>
    <t>Your students' participation compared with:</t>
  </si>
  <si>
    <t>Service-Learning</t>
  </si>
  <si>
    <t>Learning Community</t>
  </si>
  <si>
    <t>Research with Faculty</t>
  </si>
  <si>
    <t>Internship or Field Exp.</t>
  </si>
  <si>
    <t>Study Abroad</t>
  </si>
  <si>
    <t>Culminating Senior Exp.</t>
  </si>
  <si>
    <r>
      <t>ES</t>
    </r>
    <r>
      <rPr>
        <i/>
        <vertAlign val="superscript"/>
        <sz val="7"/>
        <rFont val="Calibri"/>
        <family val="2"/>
        <scheme val="minor"/>
      </rPr>
      <t>j</t>
    </r>
  </si>
  <si>
    <t>Self-reported first and second (if applicable) majors were identified from the survey. Your institution had the option to customize how these majors were grouped, using up to ten related-major groups. Institutions choosing not to customize their major categories receive NSSE's ten default groups. The majors used in this report are listed on the cover page of this report.</t>
  </si>
  <si>
    <t>Respondent Profile</t>
  </si>
  <si>
    <t>Engagement Indicators*</t>
  </si>
  <si>
    <t>High-Impact Practices*</t>
  </si>
  <si>
    <r>
      <t xml:space="preserve">Report Sections </t>
    </r>
    <r>
      <rPr>
        <sz val="10"/>
        <color theme="1"/>
        <rFont val="Times New Roman"/>
        <family val="1"/>
      </rPr>
      <t>(Those marked with an asterisk are included if at least one related-major group includes 20 or more respondents.)</t>
    </r>
  </si>
  <si>
    <t>Frequencies and Statistical 
Comparisons*</t>
  </si>
  <si>
    <r>
      <t>Overall HIP Participation</t>
    </r>
    <r>
      <rPr>
        <vertAlign val="superscript"/>
        <sz val="11"/>
        <color rgb="FF002060"/>
        <rFont val="Calibri"/>
        <family val="2"/>
      </rPr>
      <t>a,h</t>
    </r>
  </si>
  <si>
    <r>
      <t>The table below displays the percentage</t>
    </r>
    <r>
      <rPr>
        <sz val="10"/>
        <rFont val="Times New Roman"/>
        <family val="1"/>
      </rPr>
      <t xml:space="preserve"> of your students who participated in a given High-Impact Practice, including the percentage who participated overall (at least one, two or more). It also graphs the difference, in percentage points, between your students and those of your comparison groups. Blue bars indicate how much higher your institution's percentage is compared to the comparison group. Dark red bars indicate how much lower your institution's percentage is compared to the comparison group.</t>
    </r>
  </si>
  <si>
    <r>
      <t>Difference</t>
    </r>
    <r>
      <rPr>
        <i/>
        <vertAlign val="superscript"/>
        <sz val="7"/>
        <rFont val="Calibri"/>
        <family val="2"/>
        <scheme val="minor"/>
      </rPr>
      <t>i</t>
    </r>
  </si>
  <si>
    <r>
      <t>Percentage point differences (institution – comp. group) rounded to whole numbers. Values less than one may not display a bar and may be shown as +0 or -0.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t>
    </r>
    <r>
      <rPr>
        <i/>
        <sz val="8"/>
        <color theme="1"/>
        <rFont val="Times New Roman"/>
        <family val="1"/>
      </rPr>
      <t>z</t>
    </r>
    <r>
      <rPr>
        <sz val="8"/>
        <color theme="1"/>
        <rFont val="Times New Roman"/>
        <family val="1"/>
      </rPr>
      <t>-test comparing participation rates).</t>
    </r>
  </si>
  <si>
    <t>Attended an art exhibit, play, or other arts performance (dance, music, etc.)</t>
  </si>
  <si>
    <t>Tried to better understand someone else's views by imagining how an issue looks from their perspective</t>
  </si>
  <si>
    <t>7. During the current school year, about how many papers, reports, or other writing tasks of the following lengths have you been assigned? (Include those not yet completed.)</t>
  </si>
  <si>
    <r>
      <t xml:space="preserve">First-generation status </t>
    </r>
    <r>
      <rPr>
        <i/>
        <sz val="7"/>
        <color theme="1"/>
        <rFont val="Times New Roman"/>
        <family val="1"/>
      </rPr>
      <t>(Neither parent holds a bachelor's degree.)</t>
    </r>
  </si>
  <si>
    <r>
      <t xml:space="preserve">[If answered “yes”] Country of citizenship, collapsed into regions by NSSE. Responses to </t>
    </r>
    <r>
      <rPr>
        <i/>
        <sz val="7"/>
        <color theme="1"/>
        <rFont val="Times New Roman"/>
        <family val="1"/>
      </rPr>
      <t>country</t>
    </r>
    <r>
      <rPr>
        <sz val="7"/>
        <color theme="1"/>
        <rFont val="Times New Roman"/>
        <family val="1"/>
      </rPr>
      <t xml:space="preserve"> are in the data file.</t>
    </r>
  </si>
  <si>
    <t>Institution-reported: 
Race or ethnicity</t>
  </si>
  <si>
    <t>Institution-reported: 
First-time first-year (FTFY) student</t>
  </si>
  <si>
    <t>Not first-time first-year</t>
  </si>
  <si>
    <t>First-time first-year</t>
  </si>
  <si>
    <r>
      <t>First major or expected first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(This does not reflect any customization made for the</t>
    </r>
    <r>
      <rPr>
        <sz val="7"/>
        <color theme="1"/>
        <rFont val="Times New Roman"/>
        <family val="1"/>
      </rPr>
      <t xml:space="preserve"> Major Field Report.)</t>
    </r>
  </si>
  <si>
    <r>
      <t>Second major or expected second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 xml:space="preserve">(This does not reflect any customization made for the </t>
    </r>
    <r>
      <rPr>
        <sz val="7"/>
        <color theme="1"/>
        <rFont val="Times New Roman"/>
        <family val="1"/>
      </rPr>
      <t>Major Field Report.)</t>
    </r>
  </si>
  <si>
    <r>
      <t>firstgen</t>
    </r>
    <r>
      <rPr>
        <sz val="3"/>
        <color theme="1"/>
        <rFont val="Times New Roman"/>
        <family val="1"/>
      </rPr>
      <t xml:space="preserve">
</t>
    </r>
    <r>
      <rPr>
        <i/>
        <sz val="7"/>
        <color theme="1"/>
        <rFont val="Times New Roman"/>
        <family val="1"/>
      </rPr>
      <t>(Recoded from</t>
    </r>
    <r>
      <rPr>
        <sz val="7"/>
        <color theme="1"/>
        <rFont val="Times New Roman"/>
        <family val="1"/>
      </rPr>
      <t xml:space="preserve"> parented.)
</t>
    </r>
  </si>
  <si>
    <r>
      <t>agecat</t>
    </r>
    <r>
      <rPr>
        <sz val="3"/>
        <color theme="1"/>
        <rFont val="Times New Roman"/>
        <family val="1"/>
      </rPr>
      <t xml:space="preserve">
</t>
    </r>
    <r>
      <rPr>
        <i/>
        <sz val="7"/>
        <color theme="1"/>
        <rFont val="Times New Roman"/>
        <family val="1"/>
      </rPr>
      <t xml:space="preserve">(Recoded 
from the information entered in </t>
    </r>
    <r>
      <rPr>
        <sz val="7"/>
        <color theme="1"/>
        <rFont val="Times New Roman"/>
        <family val="1"/>
      </rPr>
      <t>birthyear.)</t>
    </r>
  </si>
  <si>
    <t>Which of the following best describes your sexual orientation?</t>
  </si>
  <si>
    <t>returnexp</t>
  </si>
  <si>
    <t>Not sure</t>
  </si>
  <si>
    <t>living18</t>
  </si>
  <si>
    <t>Campus housing (other than a 
   fraternity or sorority house)</t>
  </si>
  <si>
    <r>
      <t xml:space="preserve">House, apartment, or other residence 
   </t>
    </r>
    <r>
      <rPr>
        <i/>
        <sz val="7"/>
        <color theme="1"/>
        <rFont val="Times New Roman"/>
        <family val="1"/>
      </rPr>
      <t>within walking distance</t>
    </r>
    <r>
      <rPr>
        <sz val="7"/>
        <color theme="1"/>
        <rFont val="Times New Roman"/>
        <family val="1"/>
      </rPr>
      <t xml:space="preserve"> to campus</t>
    </r>
  </si>
  <si>
    <r>
      <t xml:space="preserve">House, apartment, or other residence
   </t>
    </r>
    <r>
      <rPr>
        <i/>
        <sz val="7"/>
        <color theme="1"/>
        <rFont val="Times New Roman"/>
        <family val="1"/>
      </rPr>
      <t>farther than walk. dist.</t>
    </r>
    <r>
      <rPr>
        <sz val="7"/>
        <color theme="1"/>
        <rFont val="Times New Roman"/>
        <family val="1"/>
      </rPr>
      <t xml:space="preserve"> to campus</t>
    </r>
  </si>
  <si>
    <t>24a.</t>
  </si>
  <si>
    <t xml:space="preserve">26. </t>
  </si>
  <si>
    <t>27.</t>
  </si>
  <si>
    <t xml:space="preserve">28. </t>
  </si>
  <si>
    <t>32a.</t>
  </si>
  <si>
    <t>37.</t>
  </si>
  <si>
    <t>38a.</t>
  </si>
  <si>
    <t xml:space="preserve">39. </t>
  </si>
  <si>
    <t>re_mena</t>
  </si>
  <si>
    <t>re_another</t>
  </si>
  <si>
    <t>IRsex19</t>
  </si>
  <si>
    <t>(Means indicate the percentage who responded "Yes.")</t>
  </si>
  <si>
    <t>Another</t>
  </si>
  <si>
    <t>Which of the following best describes where you are living while attending college?</t>
  </si>
  <si>
    <t>Not applicable: No campus, entirely 
   online program, etc.</t>
  </si>
  <si>
    <t>Not applicable: Homeless or 
   in transition</t>
  </si>
  <si>
    <r>
      <t>disability_all</t>
    </r>
    <r>
      <rPr>
        <sz val="3"/>
        <color theme="1"/>
        <rFont val="Times New Roman"/>
        <family val="1"/>
      </rPr>
      <t xml:space="preserve">
</t>
    </r>
    <r>
      <rPr>
        <i/>
        <sz val="7"/>
        <color theme="1"/>
        <rFont val="Times New Roman"/>
        <family val="1"/>
      </rPr>
      <t>(Items dis_sense to dis_other recoded where each student is represented only once.)</t>
    </r>
  </si>
  <si>
    <t>Foreign or nonresident</t>
  </si>
  <si>
    <t>Hispanic or Latina/o</t>
  </si>
  <si>
    <r>
      <t xml:space="preserve">Frequencies will be reported for related-major groups that have at least 5 respondents, but NSSE requires a group to have at least 20 respondents for statistical comparisons (e.g., means and t-tests). Comparison groups must contain at least 20 respondents in the major category, or they remain blank. Although 20 is a minimum requirement for all other statistics (Engagement Indicators, means, etc.), keep in mind that any statistical result requires a sufficient number of respondents per group to produce a reliable estimate. Due to the disaggregation of results by student-reported major, </t>
    </r>
    <r>
      <rPr>
        <i/>
        <sz val="10"/>
        <rFont val="Times New Roman"/>
        <family val="1"/>
      </rPr>
      <t>Major Field Report</t>
    </r>
    <r>
      <rPr>
        <sz val="10"/>
        <rFont val="Times New Roman"/>
        <family val="1"/>
      </rPr>
      <t xml:space="preserve"> results are unweighted.</t>
    </r>
  </si>
  <si>
    <r>
      <rPr>
        <b/>
        <i/>
        <sz val="8"/>
        <color theme="1"/>
        <rFont val="Times New Roman"/>
        <family val="1"/>
      </rPr>
      <t>Reference:</t>
    </r>
    <r>
      <rPr>
        <sz val="8"/>
        <color theme="1"/>
        <rFont val="Times New Roman"/>
        <family val="1"/>
      </rPr>
      <t xml:space="preserve"> Rocconi, L.M., &amp; Gonyea, R.M. (2018). Contextualizing effect sizes in the National Survey of Student Engagement: An empirical analysis. </t>
    </r>
    <r>
      <rPr>
        <i/>
        <sz val="8"/>
        <color theme="1"/>
        <rFont val="Times New Roman"/>
        <family val="1"/>
      </rPr>
      <t>Research &amp; Practice in Assessment, 13</t>
    </r>
    <r>
      <rPr>
        <sz val="8"/>
        <color theme="1"/>
        <rFont val="Times New Roman"/>
        <family val="1"/>
      </rPr>
      <t>(Summer/Fall), pp. 22-38.</t>
    </r>
  </si>
  <si>
    <t>How would you describe yourself? (Select all that apply.)</t>
  </si>
  <si>
    <r>
      <t>re_all19</t>
    </r>
    <r>
      <rPr>
        <sz val="3"/>
        <color theme="1"/>
        <rFont val="Times New Roman"/>
        <family val="1"/>
      </rPr>
      <t xml:space="preserve">
</t>
    </r>
    <r>
      <rPr>
        <i/>
        <sz val="7"/>
        <color theme="1"/>
        <rFont val="Times New Roman"/>
        <family val="1"/>
      </rPr>
      <t>(Items re_amind to re_pnr recoded where each student is represented only once)</t>
    </r>
  </si>
  <si>
    <r>
      <rPr>
        <b/>
        <sz val="9"/>
        <color theme="2"/>
        <rFont val="Calibri"/>
        <family val="2"/>
        <scheme val="minor"/>
      </rPr>
      <t>Institution-reported information</t>
    </r>
    <r>
      <rPr>
        <b/>
        <sz val="8"/>
        <rFont val="Calibri"/>
        <family val="2"/>
        <scheme val="minor"/>
      </rPr>
      <t xml:space="preserve"> </t>
    </r>
    <r>
      <rPr>
        <sz val="7"/>
        <rFont val="Calibri"/>
        <family val="2"/>
        <scheme val="minor"/>
      </rPr>
      <t>(Variables provided by your institution in your NSSE population file.)</t>
    </r>
  </si>
  <si>
    <t>15. To what extent do you agree or disagree with the following statements?</t>
  </si>
  <si>
    <t>I feel comfortable being myself at this institution.</t>
  </si>
  <si>
    <r>
      <t xml:space="preserve">SBmyself
</t>
    </r>
    <r>
      <rPr>
        <i/>
        <sz val="7"/>
        <color theme="1"/>
        <rFont val="Times New Roman"/>
        <family val="1"/>
      </rPr>
      <t>(Comparison data are limited to NSSE 2020.)</t>
    </r>
  </si>
  <si>
    <t>Strongly disagree</t>
  </si>
  <si>
    <t>Disagree</t>
  </si>
  <si>
    <t>Agree</t>
  </si>
  <si>
    <t>Strongly agree</t>
  </si>
  <si>
    <t>I feel valued by this institution.</t>
  </si>
  <si>
    <r>
      <t xml:space="preserve">SBvalued
</t>
    </r>
    <r>
      <rPr>
        <i/>
        <sz val="7"/>
        <color theme="1"/>
        <rFont val="Times New Roman"/>
        <family val="1"/>
      </rPr>
      <t>(Comparison data are limited to NSSE 2020.)</t>
    </r>
  </si>
  <si>
    <t>I feel like part of the community at this institution.</t>
  </si>
  <si>
    <r>
      <t xml:space="preserve">SBcommunity
</t>
    </r>
    <r>
      <rPr>
        <i/>
        <sz val="7"/>
        <color theme="1"/>
        <rFont val="Times New Roman"/>
        <family val="1"/>
      </rPr>
      <t>(Comparison data are limited to NSSE 2020.)</t>
    </r>
  </si>
  <si>
    <t>16. About how many hours do you spend in a typical 7-day week doing the following?</t>
  </si>
  <si>
    <r>
      <t xml:space="preserve">17. Of the time you spend preparing for class in a typical 7-day week, about how much is on </t>
    </r>
    <r>
      <rPr>
        <b/>
        <i/>
        <sz val="8"/>
        <color theme="2"/>
        <rFont val="Times New Roman"/>
        <family val="1"/>
      </rPr>
      <t>assigned reading?</t>
    </r>
    <r>
      <rPr>
        <b/>
        <sz val="8"/>
        <color theme="2"/>
        <rFont val="Times New Roman"/>
        <family val="1"/>
      </rPr>
      <t xml:space="preserve"> </t>
    </r>
  </si>
  <si>
    <t>18. How much has your experience at this institution contributed to your knowledge, skills, and personal development in the following areas?</t>
  </si>
  <si>
    <t>19. How would you evaluate your entire educational experience at this institution?</t>
  </si>
  <si>
    <r>
      <t xml:space="preserve">20. If you could start over again, would you go to the </t>
    </r>
    <r>
      <rPr>
        <b/>
        <i/>
        <sz val="8"/>
        <color theme="2"/>
        <rFont val="Times New Roman"/>
        <family val="1"/>
      </rPr>
      <t>same institution</t>
    </r>
    <r>
      <rPr>
        <b/>
        <sz val="8"/>
        <color theme="2"/>
        <rFont val="Times New Roman"/>
        <family val="1"/>
      </rPr>
      <t xml:space="preserve"> you are now attending?</t>
    </r>
  </si>
  <si>
    <r>
      <t>21. Do you intend to return to this institution next year?</t>
    </r>
    <r>
      <rPr>
        <b/>
        <vertAlign val="superscript"/>
        <sz val="8"/>
        <color theme="2"/>
        <rFont val="Times New Roman"/>
        <family val="1"/>
      </rPr>
      <t>f</t>
    </r>
  </si>
  <si>
    <t>Middle Eastern or N. African</t>
  </si>
  <si>
    <t>Another race or ethnicity</t>
  </si>
  <si>
    <r>
      <t xml:space="preserve">Of these, how many are taught </t>
    </r>
    <r>
      <rPr>
        <i/>
        <sz val="7"/>
        <color theme="1"/>
        <rFont val="Times New Roman"/>
        <family val="1"/>
      </rPr>
      <t>mostly or entirely online</t>
    </r>
    <r>
      <rPr>
        <sz val="7"/>
        <color theme="1"/>
        <rFont val="Times New Roman"/>
        <family val="1"/>
      </rPr>
      <t xml:space="preserve"> (most or all interactions with instructors and students take place online)?</t>
    </r>
  </si>
  <si>
    <r>
      <t xml:space="preserve">onlinenum20
</t>
    </r>
    <r>
      <rPr>
        <i/>
        <sz val="7"/>
        <color theme="1"/>
        <rFont val="Times New Roman"/>
        <family val="1"/>
      </rPr>
      <t>(Comparison data are limited to NSSE 2020.)</t>
    </r>
  </si>
  <si>
    <r>
      <t xml:space="preserve">Collapsed recode of courses taken online </t>
    </r>
    <r>
      <rPr>
        <i/>
        <sz val="7"/>
        <color theme="1"/>
        <rFont val="Times New Roman"/>
        <family val="1"/>
      </rPr>
      <t xml:space="preserve">(Based on responses to </t>
    </r>
    <r>
      <rPr>
        <sz val="7"/>
        <color theme="1"/>
        <rFont val="Times New Roman"/>
        <family val="1"/>
      </rPr>
      <t>coursenum</t>
    </r>
    <r>
      <rPr>
        <i/>
        <sz val="7"/>
        <color theme="1"/>
        <rFont val="Times New Roman"/>
        <family val="1"/>
      </rPr>
      <t xml:space="preserve"> and </t>
    </r>
    <r>
      <rPr>
        <sz val="7"/>
        <color theme="1"/>
        <rFont val="Times New Roman"/>
        <family val="1"/>
      </rPr>
      <t>onlinenum20.</t>
    </r>
    <r>
      <rPr>
        <i/>
        <sz val="7"/>
        <color theme="1"/>
        <rFont val="Times New Roman"/>
        <family val="1"/>
      </rPr>
      <t>)</t>
    </r>
  </si>
  <si>
    <r>
      <t>onlinecrscol20</t>
    </r>
    <r>
      <rPr>
        <sz val="3"/>
        <color theme="1"/>
        <rFont val="Times New Roman"/>
        <family val="1"/>
      </rPr>
      <t xml:space="preserve">
</t>
    </r>
    <r>
      <rPr>
        <i/>
        <sz val="7"/>
        <color theme="1"/>
        <rFont val="Times New Roman"/>
        <family val="1"/>
      </rPr>
      <t>(Comparison data are limited to NSSE 2020).</t>
    </r>
    <r>
      <rPr>
        <i/>
        <sz val="3"/>
        <color theme="1"/>
        <rFont val="Times New Roman"/>
        <family val="1"/>
      </rPr>
      <t xml:space="preserve">
</t>
    </r>
  </si>
  <si>
    <t>NSSE 2020 Major Field Report, Part II</t>
  </si>
  <si>
    <t>NSSE 2020 Major Field Report, Part II: Comparisons to Other Institutions</t>
  </si>
  <si>
    <t>NSSE 2019 &amp; 2020</t>
  </si>
  <si>
    <t>AUB</t>
  </si>
  <si>
    <t>American University of Beirut</t>
  </si>
  <si>
    <t>Private non Profit</t>
  </si>
  <si>
    <t>FAFS</t>
  </si>
  <si>
    <t>22a.</t>
  </si>
  <si>
    <t xml:space="preserve">23. </t>
  </si>
  <si>
    <t>**</t>
  </si>
  <si>
    <t>***</t>
  </si>
  <si>
    <t>*</t>
  </si>
  <si>
    <t>The Major Field Report group 'FAFS' includes the following majors: Agriculture; Biomedical science; Botany; Cell and molecular biology; Environmental science/studies; Health technology (medical, dental, laboratory); Marine science; Microbiology or bacteriology; Natural resources and conservation; Natural science; Neuroscience; Nutrition and dietetics; Other agriculture and natural resources; Other biological sciences; Physiology and developmental biology; Zoology.</t>
  </si>
  <si>
    <t>NSSEID: 999030</t>
  </si>
  <si>
    <t>Endnotes: FAFS</t>
  </si>
  <si>
    <t>Respondent Profile: FAFS</t>
  </si>
  <si>
    <t>Frequencies and Statistical Comparisons: FAFS</t>
  </si>
  <si>
    <t/>
  </si>
  <si>
    <t>High-Impact Practices: FAFS</t>
  </si>
  <si>
    <t>The figures below display the percentage of students who participated in High-Impact Practices. Both figures include participation in service-learning, a learning community, and research with faculty. The senior figure also includes participation in an internship or field experience, study abroad, and culminating senior experience. The first segment in each bar shows the percentage who participated in at least two HIPs, and the full bar (both colors) represents the percentage who participated in at least one.</t>
  </si>
  <si>
    <t>First-Year Students in FAFS</t>
  </si>
  <si>
    <t>Seniors in FAFS</t>
  </si>
  <si>
    <t>Engagement Indicators: FAFS</t>
  </si>
  <si>
    <t>(N = 25)</t>
  </si>
  <si>
    <t>(N = 27)</t>
  </si>
  <si>
    <t>(N = 26)</t>
  </si>
  <si>
    <t>(N = 23)</t>
  </si>
  <si>
    <t>(N = 48)</t>
  </si>
  <si>
    <t>(N = 47)</t>
  </si>
  <si>
    <t>(N = 46)</t>
  </si>
  <si>
    <t>(N = 42)</t>
  </si>
  <si>
    <t>Overview of Engagement Indicators: FAFS</t>
  </si>
  <si>
    <t>NSSE data serve to identify institutional strengths and weaknesses in reference to selected comparison institutions, yet institution-level comparisons may not capture important variation in student engagement that can be found within key subpopulations such as major. This report displays selected results for students at your institution and at your selected comparison institutions in the major category: FAFS.</t>
  </si>
  <si>
    <t>This report is based on information from all randomly selected or census-administered students in the indicated group of majors for both your institution and your comparison institutions. Targeted and locally administered oversamples and other non-randomly selected students are not included. Report Sample (if applicable) respondents are also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</si>
</sst>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00"/>
    <numFmt numFmtId="170" formatCode=".000"/>
    <numFmt numFmtId="171" formatCode=".0"/>
    <numFmt numFmtId="173" formatCode="\+0;\-0;0"/>
  </numFmts>
  <fonts count="173">
    <font>
      <sz val="11"/>
      <color theme="1"/>
      <name val="Calibri"/>
      <family val="2"/>
      <scheme val="minor"/>
    </font>
    <font>
      <sz val="8"/>
      <color theme="1"/>
      <name val="Times New Roman"/>
      <family val="1"/>
    </font>
    <font>
      <sz val="7"/>
      <color theme="1"/>
      <name val="Times New Roman"/>
      <family val="1"/>
    </font>
    <font>
      <i/>
      <sz val="7"/>
      <color theme="1"/>
      <name val="Times New Roman"/>
      <family val="1"/>
    </font>
    <font>
      <i/>
      <sz val="8"/>
      <color theme="1"/>
      <name val="Times New Roman"/>
      <family val="1"/>
    </font>
    <font>
      <b/>
      <sz val="7"/>
      <color theme="1"/>
      <name val="Times New Roman"/>
      <family val="1"/>
    </font>
    <font>
      <sz val="7"/>
      <color theme="1"/>
      <name val="Calibri"/>
      <family val="2"/>
      <scheme val="minor"/>
    </font>
    <font>
      <b/>
      <sz val="7"/>
      <color theme="1"/>
      <name val="Calibri"/>
      <family val="2"/>
      <scheme val="minor"/>
    </font>
    <font>
      <sz val="10"/>
      <color theme="1"/>
      <name val="Times New Roman"/>
      <family val="1"/>
    </font>
    <font>
      <b/>
      <sz val="10"/>
      <color theme="5" tint="-0.499984740745262"/>
      <name val="Times New Roman"/>
      <family val="1"/>
    </font>
    <font>
      <sz val="11"/>
      <color theme="1"/>
      <name val="Calibri"/>
      <family val="2"/>
      <scheme val="minor"/>
    </font>
    <font>
      <sz val="8"/>
      <color theme="1"/>
      <name val="Myriad Pro"/>
      <family val="2"/>
    </font>
    <font>
      <b/>
      <sz val="8"/>
      <color theme="2"/>
      <name val="Times New Roman"/>
      <family val="1"/>
    </font>
    <font>
      <sz val="8"/>
      <color theme="2"/>
      <name val="Times New Roman"/>
      <family val="1"/>
    </font>
    <font>
      <i/>
      <sz val="7"/>
      <color theme="2"/>
      <name val="Times New Roman"/>
      <family val="1"/>
    </font>
    <font>
      <i/>
      <sz val="6"/>
      <color theme="2"/>
      <name val="Times New Roman"/>
      <family val="1"/>
    </font>
    <font>
      <i/>
      <sz val="6"/>
      <color theme="2"/>
      <name val="Calibri"/>
      <family val="2"/>
      <scheme val="minor"/>
    </font>
    <font>
      <sz val="11"/>
      <color theme="2"/>
      <name val="Calibri"/>
      <family val="2"/>
      <scheme val="minor"/>
    </font>
    <font>
      <sz val="10"/>
      <name val="Arial"/>
      <family val="2"/>
    </font>
    <font>
      <b/>
      <sz val="11"/>
      <color theme="2"/>
      <name val="Myriad Pro"/>
      <family val="2"/>
    </font>
    <font>
      <b/>
      <i/>
      <sz val="8"/>
      <color theme="2"/>
      <name val="Times New Roman"/>
      <family val="1"/>
    </font>
    <font>
      <sz val="8"/>
      <color theme="1"/>
      <name val="Calibri"/>
      <family val="2"/>
      <scheme val="minor"/>
    </font>
    <font>
      <sz val="10"/>
      <name val="Times New Roman"/>
      <family val="1"/>
    </font>
    <font>
      <b/>
      <sz val="11"/>
      <color rgb="FF417FDD"/>
      <name val="Calibri"/>
      <family val="2"/>
      <scheme val="minor"/>
    </font>
    <font>
      <b/>
      <sz val="9"/>
      <color rgb="FF417FDD"/>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i/>
      <sz val="8"/>
      <color theme="1"/>
      <name val="Calibri"/>
      <family val="2"/>
      <scheme val="minor"/>
    </font>
    <font>
      <i/>
      <sz val="6"/>
      <color theme="1"/>
      <name val="Calibri"/>
      <family val="2"/>
      <scheme val="minor"/>
    </font>
    <font>
      <b/>
      <sz val="12"/>
      <color theme="2"/>
      <name val="Calibri"/>
      <family val="2"/>
      <scheme val="minor"/>
    </font>
    <font>
      <sz val="10"/>
      <name val="Arial"/>
      <family val="2"/>
    </font>
    <font>
      <sz val="7"/>
      <name val="Arial"/>
      <family val="2"/>
    </font>
    <font>
      <b/>
      <sz val="10"/>
      <name val="Arial"/>
      <family val="2"/>
    </font>
    <font>
      <sz val="26"/>
      <name val="Times New Roman"/>
      <family val="1"/>
    </font>
    <font>
      <sz val="8"/>
      <name val="Arial"/>
      <family val="2"/>
    </font>
    <font>
      <b/>
      <sz val="11"/>
      <color theme="5" tint="-0.499984740745262"/>
      <name val="Calibri"/>
      <family val="2"/>
      <scheme val="minor"/>
    </font>
    <font>
      <b/>
      <sz val="8"/>
      <color theme="2"/>
      <name val="Calibri"/>
      <family val="2"/>
      <scheme val="minor"/>
    </font>
    <font>
      <sz val="8"/>
      <name val="Calibri"/>
      <family val="2"/>
      <scheme val="minor"/>
    </font>
    <font>
      <sz val="8"/>
      <color theme="2"/>
      <name val="Calibri"/>
      <family val="2"/>
      <scheme val="minor"/>
    </font>
    <font>
      <sz val="7"/>
      <name val="Calibri"/>
      <family val="2"/>
      <scheme val="minor"/>
    </font>
    <font>
      <sz val="8"/>
      <name val="Courier"/>
      <family val="3"/>
    </font>
    <font>
      <sz val="10"/>
      <color theme="0"/>
      <name val="Arial"/>
      <family val="2"/>
    </font>
    <font>
      <sz val="8"/>
      <name val="Times New Roman"/>
      <family val="1"/>
    </font>
    <font>
      <sz val="7"/>
      <name val="Times New Roman"/>
      <family val="1"/>
    </font>
    <font>
      <sz val="9"/>
      <color theme="3"/>
      <name val="Times New Roman"/>
      <family val="1"/>
    </font>
    <font>
      <sz val="10"/>
      <color theme="2"/>
      <name val="Calibri"/>
      <family val="2"/>
      <scheme val="minor"/>
    </font>
    <font>
      <sz val="9"/>
      <color theme="3"/>
      <name val="Arial"/>
      <family val="2"/>
    </font>
    <font>
      <sz val="9"/>
      <color theme="3"/>
      <name val="Calibri"/>
      <family val="2"/>
      <scheme val="minor"/>
    </font>
    <font>
      <b/>
      <sz val="10"/>
      <color theme="2"/>
      <name val="Calibri"/>
      <family val="2"/>
      <scheme val="minor"/>
    </font>
    <font>
      <i/>
      <sz val="7"/>
      <name val="Calibri"/>
      <family val="2"/>
      <scheme val="minor"/>
    </font>
    <font>
      <vertAlign val="superscript"/>
      <sz val="8"/>
      <color theme="2"/>
      <name val="Calibri"/>
      <family val="2"/>
      <scheme val="minor"/>
    </font>
    <font>
      <sz val="10"/>
      <name val="Calibri"/>
      <family val="2"/>
      <scheme val="minor"/>
    </font>
    <font>
      <b/>
      <sz val="12"/>
      <color indexed="8"/>
      <name val="Calibri"/>
      <family val="2"/>
      <scheme val="minor"/>
    </font>
    <font>
      <i/>
      <sz val="14"/>
      <name val="Calibri"/>
      <family val="2"/>
      <scheme val="minor"/>
    </font>
    <font>
      <sz val="12"/>
      <name val="Calibri"/>
      <family val="2"/>
      <scheme val="minor"/>
    </font>
    <font>
      <sz val="10"/>
      <color rgb="FFFF0000"/>
      <name val="Arial"/>
      <family val="2"/>
    </font>
    <font>
      <b/>
      <sz val="9"/>
      <color theme="5"/>
      <name val="Calibri"/>
      <family val="2"/>
    </font>
    <font>
      <b/>
      <i/>
      <sz val="9"/>
      <color theme="2"/>
      <name val="Calibri"/>
      <family val="2"/>
      <scheme val="minor"/>
    </font>
    <font>
      <sz val="10"/>
      <color theme="5"/>
      <name val="Arial"/>
      <family val="2"/>
    </font>
    <font>
      <sz val="8"/>
      <color theme="5"/>
      <name val="Calibri"/>
      <family val="2"/>
    </font>
    <font>
      <b/>
      <sz val="9"/>
      <color theme="2"/>
      <name val="Calibri"/>
      <family val="2"/>
    </font>
    <font>
      <sz val="8"/>
      <color theme="2"/>
      <name val="Calibri"/>
      <family val="2"/>
    </font>
    <font>
      <sz val="12"/>
      <name val="Arial"/>
      <family val="2"/>
    </font>
    <font>
      <i/>
      <sz val="7"/>
      <name val="Times New Roman"/>
      <family val="1"/>
    </font>
    <font>
      <b/>
      <i/>
      <sz val="9"/>
      <name val="Times New Roman"/>
      <family val="1"/>
    </font>
    <font>
      <i/>
      <sz val="8"/>
      <color theme="3"/>
      <name val="Calibri"/>
      <family val="2"/>
    </font>
    <font>
      <b/>
      <sz val="9"/>
      <name val="Arial"/>
      <family val="2"/>
    </font>
    <font>
      <b/>
      <i/>
      <sz val="7"/>
      <name val="Times New Roman"/>
      <family val="1"/>
    </font>
    <font>
      <b/>
      <sz val="12"/>
      <name val="Calibri"/>
      <family val="2"/>
    </font>
    <font>
      <b/>
      <sz val="11"/>
      <color rgb="FF002060"/>
      <name val="Calibri"/>
      <family val="2"/>
    </font>
    <font>
      <sz val="8"/>
      <color rgb="FFFF0000"/>
      <name val="Arial"/>
      <family val="2"/>
    </font>
    <font>
      <sz val="8"/>
      <color theme="0"/>
      <name val="Arial"/>
      <family val="2"/>
    </font>
    <font>
      <sz val="14"/>
      <name val="Calibri"/>
      <family val="2"/>
      <scheme val="minor"/>
    </font>
    <font>
      <sz val="18"/>
      <name val="Calibri"/>
      <family val="2"/>
      <scheme val="minor"/>
    </font>
    <font>
      <sz val="12"/>
      <color theme="1"/>
      <name val="Calibri"/>
      <family val="2"/>
      <scheme val="minor"/>
    </font>
    <font>
      <sz val="18"/>
      <color theme="1"/>
      <name val="Calibri"/>
      <family val="2"/>
      <scheme val="minor"/>
    </font>
    <font>
      <sz val="18"/>
      <name val="Arial"/>
      <family val="2"/>
    </font>
    <font>
      <b/>
      <sz val="18"/>
      <color theme="2"/>
      <name val="Calibri"/>
      <family val="2"/>
      <scheme val="minor"/>
    </font>
    <font>
      <sz val="14"/>
      <color theme="1"/>
      <name val="Calibri"/>
      <family val="2"/>
      <scheme val="minor"/>
    </font>
    <font>
      <b/>
      <sz val="14"/>
      <color theme="1"/>
      <name val="Calibri"/>
      <family val="2"/>
      <scheme val="minor"/>
    </font>
    <font>
      <sz val="14"/>
      <name val="Arial"/>
      <family val="2"/>
    </font>
    <font>
      <b/>
      <i/>
      <sz val="14"/>
      <color theme="3"/>
      <name val="Calibri"/>
      <family val="2"/>
      <scheme val="minor"/>
    </font>
    <font>
      <b/>
      <sz val="16"/>
      <color theme="5" tint="-0.499984740745262"/>
      <name val="Arial"/>
      <family val="2"/>
    </font>
    <font>
      <i/>
      <sz val="10"/>
      <color theme="3"/>
      <name val="Calibri"/>
      <family val="2"/>
      <scheme val="minor"/>
    </font>
    <font>
      <sz val="8"/>
      <color rgb="FF002060"/>
      <name val="Calibri"/>
      <family val="2"/>
      <scheme val="minor"/>
    </font>
    <font>
      <i/>
      <sz val="9"/>
      <color theme="3"/>
      <name val="Calibri"/>
      <family val="2"/>
      <scheme val="minor"/>
    </font>
    <font>
      <sz val="9"/>
      <name val="Times New Roman"/>
      <family val="1"/>
    </font>
    <font>
      <sz val="9"/>
      <name val="Calibri"/>
      <family val="2"/>
      <scheme val="minor"/>
    </font>
    <font>
      <sz val="10"/>
      <color theme="2"/>
      <name val="Arial"/>
      <family val="2"/>
    </font>
    <font>
      <i/>
      <sz val="12"/>
      <name val="Calibri"/>
      <family val="2"/>
      <scheme val="minor"/>
    </font>
    <font>
      <i/>
      <sz val="10"/>
      <name val="Calibri"/>
      <family val="2"/>
      <scheme val="minor"/>
    </font>
    <font>
      <b/>
      <i/>
      <sz val="26"/>
      <color rgb="FF002D62"/>
      <name val="Calibri"/>
      <family val="2"/>
      <scheme val="minor"/>
    </font>
    <font>
      <b/>
      <sz val="26"/>
      <color theme="3"/>
      <name val="Calibri"/>
      <family val="2"/>
      <scheme val="minor"/>
    </font>
    <font>
      <sz val="26"/>
      <color theme="3"/>
      <name val="Calibri"/>
      <family val="2"/>
      <scheme val="minor"/>
    </font>
    <font>
      <i/>
      <sz val="10"/>
      <name val="Times New Roman"/>
      <family val="1"/>
    </font>
    <font>
      <i/>
      <sz val="11"/>
      <color theme="1"/>
      <name val="Calibri"/>
      <family val="2"/>
      <scheme val="minor"/>
    </font>
    <font>
      <sz val="11"/>
      <color rgb="FFFF0000"/>
      <name val="Calibri"/>
      <family val="2"/>
      <scheme val="minor"/>
    </font>
    <font>
      <sz val="11"/>
      <color theme="0"/>
      <name val="Calibri"/>
      <family val="2"/>
      <scheme val="minor"/>
    </font>
    <font>
      <b/>
      <sz val="16"/>
      <color theme="3"/>
      <name val="Arial Unicode MS"/>
      <family val="2"/>
    </font>
    <font>
      <b/>
      <sz val="16"/>
      <color theme="5"/>
      <name val="Arial Unicode MS"/>
      <family val="2"/>
    </font>
    <font>
      <sz val="4"/>
      <color theme="0"/>
      <name val="Calibri"/>
      <family val="2"/>
      <scheme val="minor"/>
    </font>
    <font>
      <sz val="4"/>
      <color rgb="FFFF0000"/>
      <name val="Calibri"/>
      <family val="2"/>
      <scheme val="minor"/>
    </font>
    <font>
      <sz val="3"/>
      <color theme="1"/>
      <name val="Times New Roman"/>
      <family val="1"/>
    </font>
    <font>
      <sz val="4"/>
      <color theme="0"/>
      <name val="Times New Roman"/>
      <family val="1"/>
    </font>
    <font>
      <i/>
      <sz val="7"/>
      <color theme="1"/>
      <name val="Calibri"/>
      <family val="2"/>
      <scheme val="minor"/>
    </font>
    <font>
      <i/>
      <sz val="3"/>
      <color theme="1"/>
      <name val="Times New Roman"/>
      <family val="1"/>
    </font>
    <font>
      <vertAlign val="superscript"/>
      <sz val="8"/>
      <color theme="2"/>
      <name val="Times New Roman"/>
      <family val="1"/>
    </font>
    <font>
      <sz val="6"/>
      <color theme="1"/>
      <name val="Calibri"/>
      <family val="2"/>
      <scheme val="minor"/>
    </font>
    <font>
      <sz val="10"/>
      <color theme="0" tint="-0.499984740745262"/>
      <name val="Arial"/>
      <family val="2"/>
    </font>
    <font>
      <sz val="14"/>
      <color theme="0" tint="-0.499984740745262"/>
      <name val="Arial Unicode MS"/>
      <family val="2"/>
    </font>
    <font>
      <sz val="10"/>
      <color rgb="FF002060"/>
      <name val="Calibri"/>
      <family val="2"/>
      <scheme val="minor"/>
    </font>
    <font>
      <i/>
      <sz val="8"/>
      <color theme="1"/>
      <name val="Myriad Pro"/>
      <family val="2"/>
    </font>
    <font>
      <sz val="11"/>
      <name val="Arial"/>
      <family val="2"/>
    </font>
    <font>
      <i/>
      <sz val="8"/>
      <name val="Calibri"/>
      <family val="2"/>
      <scheme val="minor"/>
    </font>
    <font>
      <b/>
      <sz val="8"/>
      <color theme="1"/>
      <name val="Calibri"/>
      <family val="2"/>
      <scheme val="minor"/>
    </font>
    <font>
      <b/>
      <sz val="11"/>
      <color rgb="FF002060"/>
      <name val="Calibri"/>
      <family val="2"/>
      <scheme val="minor"/>
    </font>
    <font>
      <sz val="10"/>
      <color theme="1"/>
      <name val="Calibri"/>
      <family val="2"/>
      <scheme val="minor"/>
    </font>
    <font>
      <b/>
      <sz val="16"/>
      <color rgb="FFFF0000"/>
      <name val="Arial Unicode MS"/>
      <family val="2"/>
    </font>
    <font>
      <sz val="8"/>
      <color indexed="8"/>
      <name val="Times New Roman"/>
      <family val="1"/>
    </font>
    <font>
      <b/>
      <sz val="8"/>
      <color indexed="8"/>
      <name val="Times New Roman"/>
      <family val="1"/>
    </font>
    <font>
      <sz val="14"/>
      <name val="Arial Unicode MS"/>
      <family val="2"/>
    </font>
    <font>
      <b/>
      <sz val="20"/>
      <color theme="1"/>
      <name val="Calibri"/>
      <family val="2"/>
      <scheme val="minor"/>
    </font>
    <font>
      <b/>
      <sz val="9"/>
      <color theme="0"/>
      <name val="Arial Unicode MS"/>
      <family val="2"/>
    </font>
    <font>
      <b/>
      <sz val="9"/>
      <color theme="0"/>
      <name val="Calibri"/>
      <family val="2"/>
      <scheme val="minor"/>
    </font>
    <font>
      <b/>
      <i/>
      <sz val="8"/>
      <color theme="1"/>
      <name val="Times New Roman"/>
      <family val="1"/>
    </font>
    <font>
      <b/>
      <i/>
      <sz val="11"/>
      <color theme="3"/>
      <name val="Calibri"/>
      <family val="2"/>
      <scheme val="minor"/>
    </font>
    <font>
      <b/>
      <sz val="11"/>
      <color theme="3"/>
      <name val="Calibri"/>
      <family val="2"/>
      <scheme val="minor"/>
    </font>
    <font>
      <b/>
      <sz val="10"/>
      <color rgb="FF002060"/>
      <name val="Calibri"/>
      <family val="2"/>
      <scheme val="minor"/>
    </font>
    <font>
      <b/>
      <sz val="10"/>
      <name val="Calibri"/>
      <family val="2"/>
      <scheme val="minor"/>
    </font>
    <font>
      <sz val="10"/>
      <color theme="3"/>
      <name val="Calibri"/>
      <family val="2"/>
      <scheme val="minor"/>
    </font>
    <font>
      <sz val="6"/>
      <name val="Calibri"/>
      <family val="2"/>
      <scheme val="minor"/>
    </font>
    <font>
      <i/>
      <sz val="6"/>
      <name val="Calibri"/>
      <family val="2"/>
      <scheme val="minor"/>
    </font>
    <font>
      <i/>
      <vertAlign val="superscript"/>
      <sz val="6"/>
      <name val="Calibri"/>
      <family val="2"/>
      <scheme val="minor"/>
    </font>
    <font>
      <sz val="6"/>
      <name val="Arial"/>
      <family val="2"/>
    </font>
    <font>
      <vertAlign val="superscript"/>
      <sz val="8"/>
      <name val="Calibri"/>
      <family val="2"/>
      <scheme val="minor"/>
    </font>
    <font>
      <b/>
      <sz val="9"/>
      <color theme="3"/>
      <name val="Calibri"/>
      <family val="2"/>
      <scheme val="minor"/>
    </font>
    <font>
      <b/>
      <sz val="8"/>
      <name val="Times New Roman"/>
      <family val="1"/>
    </font>
    <font>
      <vertAlign val="superscript"/>
      <sz val="10"/>
      <name val="Calibri"/>
      <family val="2"/>
      <scheme val="minor"/>
    </font>
    <font>
      <sz val="10"/>
      <name val="Myriad Pro"/>
      <family val="2"/>
    </font>
    <font>
      <i/>
      <vertAlign val="superscript"/>
      <sz val="6"/>
      <color theme="1"/>
      <name val="Calibri"/>
      <family val="2"/>
      <scheme val="minor"/>
    </font>
    <font>
      <sz val="6"/>
      <color theme="1"/>
      <name val="Myriad Pro"/>
      <family val="2"/>
    </font>
    <font>
      <sz val="6"/>
      <color theme="0"/>
      <name val="Calibri"/>
      <family val="2"/>
      <scheme val="minor"/>
    </font>
    <font>
      <b/>
      <sz val="11"/>
      <color theme="3"/>
      <name val="Myriad Pro"/>
      <family val="2"/>
    </font>
    <font>
      <b/>
      <sz val="8"/>
      <name val="Calibri"/>
      <family val="2"/>
      <scheme val="minor"/>
    </font>
    <font>
      <vertAlign val="superscript"/>
      <sz val="10"/>
      <color theme="1"/>
      <name val="Times New Roman"/>
      <family val="1"/>
    </font>
    <font>
      <b/>
      <sz val="10"/>
      <color theme="3"/>
      <name val="Calibri"/>
      <family val="2"/>
      <scheme val="minor"/>
    </font>
    <font>
      <vertAlign val="superscript"/>
      <sz val="14"/>
      <color theme="3"/>
      <name val="Calibri"/>
      <family val="2"/>
      <scheme val="minor"/>
    </font>
    <font>
      <vertAlign val="superscript"/>
      <sz val="11"/>
      <color rgb="FF002060"/>
      <name val="Calibri"/>
      <family val="2"/>
    </font>
    <font>
      <vertAlign val="superscript"/>
      <sz val="11"/>
      <color theme="3"/>
      <name val="Calibri"/>
      <family val="2"/>
      <scheme val="minor"/>
    </font>
    <font>
      <b/>
      <sz val="9"/>
      <color theme="3"/>
      <name val="Myriad Pro"/>
      <family val="2"/>
    </font>
    <font>
      <b/>
      <sz val="14"/>
      <name val="Calibri"/>
      <family val="2"/>
    </font>
    <font>
      <sz val="14"/>
      <color rgb="FFFF0000"/>
      <name val="Arial"/>
      <family val="2"/>
    </font>
    <font>
      <b/>
      <sz val="8"/>
      <color theme="1"/>
      <name val="Calibri"/>
      <family val="2"/>
    </font>
    <font>
      <i/>
      <sz val="9"/>
      <name val="Times New Roman"/>
      <family val="1"/>
    </font>
    <font>
      <i/>
      <vertAlign val="superscript"/>
      <sz val="7"/>
      <name val="Calibri"/>
      <family val="2"/>
      <scheme val="minor"/>
    </font>
    <font>
      <sz val="7.5"/>
      <name val="Calibri"/>
      <family val="2"/>
    </font>
    <font>
      <sz val="7.5"/>
      <name val="Myriad Pro"/>
      <family val="2"/>
    </font>
    <font>
      <sz val="7.5"/>
      <color theme="5"/>
      <name val="Calibri"/>
      <family val="2"/>
    </font>
    <font>
      <sz val="7.5"/>
      <name val="Arial"/>
      <family val="2"/>
    </font>
    <font>
      <i/>
      <sz val="7.5"/>
      <name val="Calibri"/>
      <family val="2"/>
      <scheme val="minor"/>
    </font>
    <font>
      <sz val="14"/>
      <color theme="0"/>
      <name val="Arial"/>
      <family val="2"/>
    </font>
    <font>
      <b/>
      <vertAlign val="superscript"/>
      <sz val="8"/>
      <color theme="2"/>
      <name val="Times New Roman"/>
      <family val="1"/>
    </font>
    <font>
      <b/>
      <sz val="9"/>
      <color theme="2"/>
      <name val="Calibri"/>
      <family val="2"/>
      <scheme val="minor"/>
    </font>
    <font>
      <b/>
      <sz val="9"/>
      <color rgb="FF417FDD"/>
      <name val="Times New Roman"/>
      <family val="1"/>
    </font>
    <font>
      <b/>
      <sz val="9"/>
      <color theme="0" tint="-0.499984740745262"/>
      <name val="Times New Roman"/>
      <family val="1"/>
    </font>
    <font>
      <b/>
      <sz val="10"/>
      <color theme="0" tint="-0.499984740745262"/>
      <name val="Times New Roman"/>
      <family val="1"/>
    </font>
    <font>
      <b/>
      <sz val="10"/>
      <color theme="5"/>
      <name val="Times New Roman"/>
      <family val="1"/>
    </font>
    <font>
      <b/>
      <sz val="10"/>
      <color theme="3"/>
      <name val="Times New Roman"/>
      <family val="1"/>
    </font>
    <font>
      <sz val="14"/>
      <color theme="0" tint="-0.499984740745262"/>
      <name val="Times New Roman"/>
      <family val="1"/>
    </font>
    <font>
      <sz val="14"/>
      <color rgb="FFFF0000"/>
      <name val="Times New Roman"/>
      <family val="1"/>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9">
    <border>
      <left/>
      <right/>
      <top/>
      <bottom/>
      <diagonal/>
    </border>
    <border>
      <left/>
      <right/>
      <top/>
      <bottom style="hair">
        <color theme="1"/>
      </bottom>
      <diagonal/>
    </border>
    <border>
      <left/>
      <right/>
      <top style="hair">
        <color theme="1"/>
      </top>
      <bottom/>
      <diagonal/>
    </border>
    <border>
      <left/>
      <right/>
      <top/>
      <bottom style="thin">
        <color theme="4"/>
      </bottom>
      <diagonal/>
    </border>
    <border>
      <left/>
      <right/>
      <top/>
      <bottom style="hair">
        <color auto="1"/>
      </bottom>
      <diagonal/>
    </border>
    <border>
      <left/>
      <right/>
      <top style="thin">
        <color theme="4"/>
      </top>
      <bottom/>
      <diagonal/>
    </border>
    <border>
      <left/>
      <right/>
      <top style="hair">
        <color auto="1"/>
      </top>
      <bottom/>
      <diagonal/>
    </border>
    <border>
      <left/>
      <right/>
      <top style="hair">
        <color indexed="64"/>
      </top>
      <bottom style="hair">
        <color indexed="64"/>
      </bottom>
      <diagonal/>
    </border>
    <border>
      <left/>
      <right/>
      <top/>
      <bottom style="medium">
        <color theme="4"/>
      </bottom>
      <diagonal/>
    </border>
  </borders>
  <cellStyleXfs count="15">
    <xf numFmtId="0" fontId="0" fillId="0" borderId="0"/>
    <xf numFmtId="9" fontId="10" fillId="0" borderId="0" applyFont="0" applyFill="0" applyBorder="0" applyAlignment="0" applyProtection="0"/>
    <xf numFmtId="0" fontId="18" fillId="0" borderId="0"/>
    <xf numFmtId="0" fontId="33" fillId="0" borderId="0"/>
    <xf numFmtId="43"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43" fillId="0" borderId="0"/>
    <xf numFmtId="43" fontId="18" fillId="0" borderId="0" applyFont="0" applyFill="0" applyBorder="0" applyAlignment="0" applyProtection="0"/>
    <xf numFmtId="0" fontId="18" fillId="0" borderId="0"/>
    <xf numFmtId="0" fontId="43" fillId="0" borderId="0"/>
    <xf numFmtId="0" fontId="43" fillId="0" borderId="0"/>
    <xf numFmtId="0" fontId="18" fillId="0" borderId="0" applyNumberFormat="0" applyFill="0" applyBorder="0" applyAlignment="0" applyProtection="0"/>
  </cellStyleXfs>
  <cellXfs count="699">
    <xf numFmtId="0" fontId="0" fillId="0" borderId="0" xfId="0"/>
    <xf numFmtId="3" fontId="2" fillId="2" borderId="0" xfId="0" applyNumberFormat="1" applyFont="1" applyFill="1" applyBorder="1" applyAlignment="1">
      <alignment horizontal="right" vertical="top"/>
    </xf>
    <xf numFmtId="1" fontId="2" fillId="2" borderId="0" xfId="0" applyNumberFormat="1" applyFont="1" applyFill="1" applyBorder="1" applyAlignment="1">
      <alignment horizontal="right" vertical="top"/>
    </xf>
    <xf numFmtId="3" fontId="2" fillId="2" borderId="1" xfId="0" applyNumberFormat="1" applyFont="1" applyFill="1" applyBorder="1" applyAlignment="1">
      <alignment horizontal="right" vertical="top"/>
    </xf>
    <xf numFmtId="1" fontId="2" fillId="2" borderId="1" xfId="0" applyNumberFormat="1" applyFont="1" applyFill="1" applyBorder="1" applyAlignment="1">
      <alignment horizontal="right" vertical="top"/>
    </xf>
    <xf numFmtId="3" fontId="2" fillId="2" borderId="2" xfId="0" applyNumberFormat="1" applyFont="1" applyFill="1" applyBorder="1" applyAlignment="1">
      <alignment horizontal="right" vertical="top"/>
    </xf>
    <xf numFmtId="1" fontId="2" fillId="2" borderId="2" xfId="0" applyNumberFormat="1" applyFont="1" applyFill="1" applyBorder="1" applyAlignment="1">
      <alignment horizontal="right" vertical="top"/>
    </xf>
    <xf numFmtId="0" fontId="0" fillId="0" borderId="0" xfId="0" applyFill="1" applyBorder="1"/>
    <xf numFmtId="3" fontId="2" fillId="2" borderId="6" xfId="0" applyNumberFormat="1" applyFont="1" applyFill="1" applyBorder="1" applyAlignment="1">
      <alignment horizontal="right" vertical="top"/>
    </xf>
    <xf numFmtId="1" fontId="2" fillId="2" borderId="6" xfId="0" applyNumberFormat="1" applyFont="1" applyFill="1" applyBorder="1" applyAlignment="1">
      <alignment horizontal="right" vertical="top"/>
    </xf>
    <xf numFmtId="3" fontId="2" fillId="2" borderId="4" xfId="0" applyNumberFormat="1" applyFont="1" applyFill="1" applyBorder="1" applyAlignment="1">
      <alignment horizontal="right" vertical="top"/>
    </xf>
    <xf numFmtId="1" fontId="2" fillId="2" borderId="4" xfId="0" applyNumberFormat="1" applyFont="1" applyFill="1" applyBorder="1" applyAlignment="1">
      <alignment horizontal="right" vertical="top"/>
    </xf>
    <xf numFmtId="3" fontId="2" fillId="2" borderId="0" xfId="0" applyNumberFormat="1" applyFont="1" applyFill="1" applyBorder="1" applyAlignment="1">
      <alignment horizontal="right" vertical="center"/>
    </xf>
    <xf numFmtId="1" fontId="2" fillId="2" borderId="0"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1" fontId="2" fillId="2" borderId="4" xfId="0" applyNumberFormat="1" applyFont="1" applyFill="1" applyBorder="1" applyAlignment="1">
      <alignment horizontal="right" vertical="center"/>
    </xf>
    <xf numFmtId="0" fontId="18" fillId="0" borderId="0" xfId="2"/>
    <xf numFmtId="0" fontId="44" fillId="0" borderId="0" xfId="2" applyFont="1"/>
    <xf numFmtId="0" fontId="54" fillId="0" borderId="3" xfId="2" applyFont="1" applyFill="1" applyBorder="1" applyAlignment="1"/>
    <xf numFmtId="0" fontId="57" fillId="0" borderId="0" xfId="2" applyFont="1" applyFill="1" applyBorder="1"/>
    <xf numFmtId="0" fontId="54" fillId="0" borderId="0" xfId="2" applyFont="1" applyFill="1" applyBorder="1"/>
    <xf numFmtId="0" fontId="18" fillId="0" borderId="0" xfId="2" applyFill="1" applyAlignment="1"/>
    <xf numFmtId="0" fontId="18" fillId="0" borderId="0" xfId="2" applyFill="1" applyBorder="1" applyAlignment="1"/>
    <xf numFmtId="0" fontId="18" fillId="0" borderId="0" xfId="2" applyAlignment="1">
      <alignment vertical="top"/>
    </xf>
    <xf numFmtId="0" fontId="58" fillId="0" borderId="0" xfId="2" applyFont="1"/>
    <xf numFmtId="0" fontId="18" fillId="0" borderId="0" xfId="2" applyFill="1" applyBorder="1"/>
    <xf numFmtId="0" fontId="18" fillId="0" borderId="0" xfId="2" applyAlignment="1">
      <alignment vertical="center"/>
    </xf>
    <xf numFmtId="0" fontId="58" fillId="0" borderId="0" xfId="2" applyFont="1" applyAlignment="1">
      <alignment vertical="center"/>
    </xf>
    <xf numFmtId="0" fontId="18" fillId="0" borderId="0" xfId="2" applyFill="1" applyBorder="1" applyAlignment="1">
      <alignment vertical="center"/>
    </xf>
    <xf numFmtId="0" fontId="61" fillId="0" borderId="0" xfId="2" applyFont="1" applyFill="1" applyAlignment="1">
      <alignment vertical="center"/>
    </xf>
    <xf numFmtId="0" fontId="58" fillId="0" borderId="0" xfId="2" applyFont="1" applyFill="1" applyAlignment="1">
      <alignment vertical="center"/>
    </xf>
    <xf numFmtId="0" fontId="59" fillId="0" borderId="0" xfId="2" applyFont="1" applyFill="1" applyBorder="1" applyAlignment="1">
      <alignment horizontal="left" vertical="center"/>
    </xf>
    <xf numFmtId="0" fontId="62" fillId="0" borderId="0" xfId="2" applyFont="1" applyFill="1" applyBorder="1" applyAlignment="1">
      <alignment horizontal="left" vertical="center"/>
    </xf>
    <xf numFmtId="0" fontId="61" fillId="0" borderId="0" xfId="2" applyFont="1" applyFill="1" applyBorder="1" applyAlignment="1">
      <alignment vertical="center"/>
    </xf>
    <xf numFmtId="0" fontId="64" fillId="0" borderId="0" xfId="2" applyFont="1" applyFill="1" applyBorder="1" applyAlignment="1">
      <alignment horizontal="right" vertical="center"/>
    </xf>
    <xf numFmtId="0" fontId="65" fillId="0" borderId="0" xfId="2" applyFont="1" applyFill="1" applyBorder="1" applyAlignment="1">
      <alignment vertical="center"/>
    </xf>
    <xf numFmtId="0" fontId="18" fillId="0" borderId="0" xfId="2" applyFont="1" applyFill="1" applyBorder="1" applyAlignment="1">
      <alignment vertical="center"/>
    </xf>
    <xf numFmtId="0" fontId="64" fillId="0" borderId="0" xfId="2" quotePrefix="1" applyFont="1" applyFill="1" applyBorder="1" applyAlignment="1">
      <alignment horizontal="right" vertical="center"/>
    </xf>
    <xf numFmtId="0" fontId="44" fillId="0" borderId="0" xfId="2" applyFont="1" applyAlignment="1">
      <alignment vertical="center"/>
    </xf>
    <xf numFmtId="0" fontId="71" fillId="0" borderId="0" xfId="2" applyFont="1" applyFill="1" applyBorder="1" applyAlignment="1">
      <alignment horizontal="left"/>
    </xf>
    <xf numFmtId="0" fontId="72" fillId="0" borderId="0" xfId="2" applyFont="1" applyFill="1" applyBorder="1" applyAlignment="1">
      <alignment horizontal="left"/>
    </xf>
    <xf numFmtId="9" fontId="45" fillId="0" borderId="0" xfId="2" applyNumberFormat="1" applyFont="1" applyFill="1" applyBorder="1" applyAlignment="1">
      <alignment horizontal="right" vertical="top"/>
    </xf>
    <xf numFmtId="0" fontId="75" fillId="0" borderId="3" xfId="2" applyFont="1" applyFill="1" applyBorder="1" applyAlignment="1">
      <alignment vertical="center"/>
    </xf>
    <xf numFmtId="0" fontId="57" fillId="0" borderId="0" xfId="2" applyFont="1" applyFill="1" applyAlignment="1">
      <alignment vertical="center"/>
    </xf>
    <xf numFmtId="0" fontId="76" fillId="0" borderId="0" xfId="2" applyFont="1" applyFill="1" applyAlignment="1">
      <alignment vertical="center"/>
    </xf>
    <xf numFmtId="0" fontId="8" fillId="2" borderId="4" xfId="0" applyFont="1" applyFill="1" applyBorder="1" applyAlignment="1">
      <alignment horizontal="right" indent="3"/>
    </xf>
    <xf numFmtId="0" fontId="8" fillId="2" borderId="0" xfId="0" applyFont="1" applyFill="1" applyAlignment="1">
      <alignment horizontal="right" indent="3"/>
    </xf>
    <xf numFmtId="171" fontId="9" fillId="2" borderId="0" xfId="0" applyNumberFormat="1" applyFont="1" applyFill="1" applyAlignment="1">
      <alignment horizontal="right" indent="3"/>
    </xf>
    <xf numFmtId="2" fontId="8" fillId="2" borderId="0" xfId="0" applyNumberFormat="1" applyFont="1" applyFill="1" applyAlignment="1">
      <alignment horizontal="right" indent="3"/>
    </xf>
    <xf numFmtId="0" fontId="8" fillId="2" borderId="6" xfId="0" applyFont="1" applyFill="1" applyBorder="1" applyAlignment="1">
      <alignment horizontal="right" indent="3"/>
    </xf>
    <xf numFmtId="165" fontId="9" fillId="2" borderId="0" xfId="0" applyNumberFormat="1" applyFont="1" applyFill="1" applyAlignment="1">
      <alignment horizontal="right" indent="3"/>
    </xf>
    <xf numFmtId="1" fontId="2" fillId="2" borderId="6" xfId="0" applyNumberFormat="1" applyFont="1" applyFill="1" applyBorder="1" applyAlignment="1">
      <alignment horizontal="right" vertical="center"/>
    </xf>
    <xf numFmtId="3" fontId="2" fillId="2" borderId="6" xfId="0" applyNumberFormat="1" applyFont="1" applyFill="1" applyBorder="1" applyAlignment="1">
      <alignment horizontal="right" vertical="center"/>
    </xf>
    <xf numFmtId="0" fontId="8" fillId="2" borderId="0" xfId="0" applyFont="1" applyFill="1" applyBorder="1" applyAlignment="1">
      <alignment horizontal="right" indent="3"/>
    </xf>
    <xf numFmtId="9" fontId="9" fillId="2" borderId="0" xfId="1" applyFont="1" applyFill="1" applyAlignment="1">
      <alignment horizontal="right" indent="3"/>
    </xf>
    <xf numFmtId="0" fontId="8" fillId="2" borderId="1" xfId="0" applyFont="1" applyFill="1" applyBorder="1" applyAlignment="1">
      <alignment horizontal="right" indent="3"/>
    </xf>
    <xf numFmtId="2" fontId="8" fillId="2" borderId="0" xfId="0" applyNumberFormat="1" applyFont="1" applyFill="1" applyBorder="1" applyAlignment="1">
      <alignment horizontal="right" indent="3"/>
    </xf>
    <xf numFmtId="0" fontId="8" fillId="2" borderId="2" xfId="0" applyFont="1" applyFill="1" applyBorder="1" applyAlignment="1">
      <alignment horizontal="right" indent="3"/>
    </xf>
    <xf numFmtId="0" fontId="28" fillId="2" borderId="0" xfId="0" applyFont="1" applyFill="1" applyAlignment="1">
      <alignment horizontal="center" vertical="center" wrapText="1"/>
    </xf>
    <xf numFmtId="2" fontId="19" fillId="2" borderId="0" xfId="0" applyNumberFormat="1" applyFont="1" applyFill="1" applyBorder="1" applyAlignment="1">
      <alignment horizontal="center" vertical="center" wrapText="1"/>
    </xf>
    <xf numFmtId="2" fontId="28" fillId="2" borderId="0" xfId="0" applyNumberFormat="1" applyFont="1" applyFill="1" applyBorder="1" applyAlignment="1">
      <alignment horizontal="center" vertical="center" wrapText="1"/>
    </xf>
    <xf numFmtId="1" fontId="2" fillId="2" borderId="2"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1" fontId="2" fillId="2"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 fontId="21" fillId="2" borderId="4" xfId="0" applyNumberFormat="1" applyFont="1" applyFill="1" applyBorder="1" applyAlignment="1">
      <alignment horizontal="center" wrapText="1"/>
    </xf>
    <xf numFmtId="0" fontId="22" fillId="0" borderId="0" xfId="2" applyFont="1" applyFill="1"/>
    <xf numFmtId="0" fontId="36" fillId="0" borderId="0" xfId="2" applyFont="1" applyFill="1"/>
    <xf numFmtId="0" fontId="22" fillId="0" borderId="8" xfId="2" applyFont="1" applyFill="1" applyBorder="1"/>
    <xf numFmtId="0" fontId="22" fillId="0" borderId="0" xfId="2" applyFont="1" applyFill="1" applyBorder="1"/>
    <xf numFmtId="0" fontId="54" fillId="0" borderId="0" xfId="2" applyFont="1" applyFill="1"/>
    <xf numFmtId="0" fontId="92" fillId="0" borderId="0" xfId="2" applyFont="1" applyFill="1" applyAlignment="1">
      <alignment horizontal="left" vertical="top"/>
    </xf>
    <xf numFmtId="0" fontId="18" fillId="0" borderId="0" xfId="2" applyFill="1" applyAlignment="1">
      <alignment wrapText="1"/>
    </xf>
    <xf numFmtId="0" fontId="0" fillId="0" borderId="0" xfId="0" applyFill="1" applyAlignment="1"/>
    <xf numFmtId="0" fontId="45" fillId="0" borderId="0" xfId="2" applyFont="1" applyFill="1" applyAlignment="1">
      <alignment horizontal="right"/>
    </xf>
    <xf numFmtId="0" fontId="78" fillId="0" borderId="0" xfId="11" applyFont="1" applyFill="1"/>
    <xf numFmtId="0" fontId="79" fillId="0" borderId="0" xfId="11" applyFont="1" applyFill="1"/>
    <xf numFmtId="0" fontId="77" fillId="0" borderId="0" xfId="11" applyFont="1" applyFill="1"/>
    <xf numFmtId="0" fontId="18" fillId="0" borderId="0" xfId="11" applyFill="1"/>
    <xf numFmtId="0" fontId="81" fillId="0" borderId="3" xfId="11" applyFont="1" applyFill="1" applyBorder="1" applyAlignment="1"/>
    <xf numFmtId="0" fontId="82" fillId="0" borderId="3" xfId="11" applyFont="1" applyFill="1" applyBorder="1" applyAlignment="1">
      <alignment horizontal="center" vertical="center"/>
    </xf>
    <xf numFmtId="0" fontId="83" fillId="0" borderId="3" xfId="11" applyFont="1" applyFill="1" applyBorder="1" applyAlignment="1"/>
    <xf numFmtId="0" fontId="83" fillId="0" borderId="0" xfId="11" applyFont="1" applyFill="1" applyAlignment="1"/>
    <xf numFmtId="0" fontId="26" fillId="0" borderId="5" xfId="11" applyFont="1" applyFill="1" applyBorder="1" applyAlignment="1">
      <alignment horizontal="left" vertical="center"/>
    </xf>
    <xf numFmtId="0" fontId="85" fillId="0" borderId="5" xfId="11" applyFont="1" applyFill="1" applyBorder="1" applyAlignment="1">
      <alignment horizontal="left" vertical="center"/>
    </xf>
    <xf numFmtId="0" fontId="85" fillId="0" borderId="5" xfId="11" applyFont="1" applyFill="1" applyBorder="1" applyAlignment="1">
      <alignment vertical="center"/>
    </xf>
    <xf numFmtId="0" fontId="18" fillId="0" borderId="5" xfId="11" applyFont="1" applyFill="1" applyBorder="1" applyAlignment="1">
      <alignment vertical="center"/>
    </xf>
    <xf numFmtId="0" fontId="18" fillId="0" borderId="0" xfId="11" applyFill="1" applyAlignment="1">
      <alignment vertical="center"/>
    </xf>
    <xf numFmtId="0" fontId="0" fillId="0" borderId="0" xfId="0" applyFill="1" applyBorder="1" applyAlignment="1">
      <alignment vertical="top"/>
    </xf>
    <xf numFmtId="0" fontId="18" fillId="0" borderId="0" xfId="11" applyFill="1" applyAlignment="1"/>
    <xf numFmtId="0" fontId="32" fillId="0" borderId="0" xfId="11" applyFont="1" applyFill="1" applyBorder="1" applyAlignment="1">
      <alignment horizontal="left" vertical="center"/>
    </xf>
    <xf numFmtId="0" fontId="8" fillId="0" borderId="0" xfId="11" applyFont="1" applyFill="1" applyBorder="1" applyAlignment="1">
      <alignment horizontal="left" vertical="top" wrapText="1"/>
    </xf>
    <xf numFmtId="0" fontId="89" fillId="0" borderId="0" xfId="11" applyFont="1" applyFill="1" applyBorder="1" applyAlignment="1">
      <alignment vertical="top" wrapText="1"/>
    </xf>
    <xf numFmtId="0" fontId="18" fillId="0" borderId="0" xfId="11" applyFill="1" applyBorder="1"/>
    <xf numFmtId="0" fontId="22" fillId="0" borderId="0" xfId="11" applyFont="1" applyFill="1" applyBorder="1" applyAlignment="1">
      <alignment vertical="top"/>
    </xf>
    <xf numFmtId="0" fontId="87" fillId="0" borderId="0" xfId="11" applyFont="1" applyFill="1" applyBorder="1" applyAlignment="1">
      <alignment horizontal="left" vertical="top"/>
    </xf>
    <xf numFmtId="0" fontId="88" fillId="0" borderId="0" xfId="11" applyFont="1" applyFill="1" applyBorder="1" applyAlignment="1">
      <alignment vertical="center" wrapText="1"/>
    </xf>
    <xf numFmtId="0" fontId="87" fillId="0" borderId="0" xfId="11" applyFont="1" applyFill="1" applyBorder="1" applyAlignment="1">
      <alignment horizontal="left" vertical="top" wrapText="1"/>
    </xf>
    <xf numFmtId="0" fontId="0" fillId="0" borderId="0" xfId="0" applyFill="1" applyBorder="1" applyAlignment="1"/>
    <xf numFmtId="0" fontId="0" fillId="0" borderId="0" xfId="0" applyFill="1" applyBorder="1" applyAlignment="1">
      <alignment wrapText="1"/>
    </xf>
    <xf numFmtId="0" fontId="18" fillId="0" borderId="0" xfId="11" applyFill="1" applyBorder="1" applyAlignment="1">
      <alignment vertical="top"/>
    </xf>
    <xf numFmtId="0" fontId="90" fillId="0" borderId="0" xfId="11" applyFont="1" applyFill="1" applyBorder="1" applyAlignment="1">
      <alignment vertical="top"/>
    </xf>
    <xf numFmtId="0" fontId="18" fillId="0" borderId="0" xfId="11" applyFill="1" applyAlignment="1">
      <alignment vertical="top"/>
    </xf>
    <xf numFmtId="0" fontId="22" fillId="0" borderId="0" xfId="11" applyFont="1" applyFill="1" applyBorder="1" applyAlignment="1"/>
    <xf numFmtId="0" fontId="91" fillId="0" borderId="0" xfId="11" applyFont="1" applyFill="1" applyBorder="1"/>
    <xf numFmtId="0" fontId="18" fillId="0" borderId="0" xfId="11" applyFill="1" applyBorder="1" applyAlignment="1"/>
    <xf numFmtId="0" fontId="22" fillId="0" borderId="3" xfId="11" applyFont="1" applyFill="1" applyBorder="1" applyAlignment="1"/>
    <xf numFmtId="0" fontId="91" fillId="0" borderId="3" xfId="11" applyFont="1" applyFill="1" applyBorder="1"/>
    <xf numFmtId="0" fontId="18" fillId="0" borderId="3" xfId="11" applyFill="1" applyBorder="1"/>
    <xf numFmtId="0" fontId="18" fillId="0" borderId="3" xfId="11" applyFill="1" applyBorder="1" applyAlignment="1"/>
    <xf numFmtId="0" fontId="77" fillId="0" borderId="0" xfId="0" applyFont="1" applyFill="1" applyBorder="1"/>
    <xf numFmtId="0" fontId="0" fillId="0" borderId="0" xfId="0" applyFill="1"/>
    <xf numFmtId="0" fontId="99" fillId="0" borderId="0" xfId="0" applyFont="1" applyFill="1"/>
    <xf numFmtId="0" fontId="99" fillId="0" borderId="0" xfId="0" applyNumberFormat="1" applyFont="1" applyFill="1" applyAlignment="1">
      <alignment horizontal="center"/>
    </xf>
    <xf numFmtId="0" fontId="77" fillId="0" borderId="3" xfId="0" applyFont="1" applyFill="1" applyBorder="1" applyAlignment="1"/>
    <xf numFmtId="0" fontId="124" fillId="0" borderId="3" xfId="0" applyFont="1" applyFill="1" applyBorder="1" applyAlignment="1">
      <alignment horizontal="center" vertical="center"/>
    </xf>
    <xf numFmtId="0" fontId="0" fillId="0" borderId="3" xfId="0" applyFill="1" applyBorder="1" applyAlignment="1"/>
    <xf numFmtId="0" fontId="26" fillId="0" borderId="5" xfId="0" applyFont="1" applyFill="1" applyBorder="1" applyAlignment="1">
      <alignment horizontal="left" vertical="center"/>
    </xf>
    <xf numFmtId="0" fontId="85" fillId="0" borderId="5" xfId="0" applyFont="1" applyFill="1" applyBorder="1" applyAlignment="1">
      <alignment horizontal="left" vertical="center"/>
    </xf>
    <xf numFmtId="0" fontId="85" fillId="0" borderId="5" xfId="0" applyFont="1" applyFill="1" applyBorder="1" applyAlignment="1">
      <alignment vertical="center"/>
    </xf>
    <xf numFmtId="0" fontId="18" fillId="0" borderId="5" xfId="0" applyFont="1" applyFill="1" applyBorder="1" applyAlignment="1"/>
    <xf numFmtId="0" fontId="0" fillId="0" borderId="5" xfId="0" applyFill="1" applyBorder="1"/>
    <xf numFmtId="0" fontId="99" fillId="0" borderId="5" xfId="0" applyFont="1" applyFill="1" applyBorder="1"/>
    <xf numFmtId="0" fontId="8" fillId="0" borderId="0" xfId="0" applyFont="1" applyFill="1" applyBorder="1" applyAlignment="1">
      <alignment horizontal="left"/>
    </xf>
    <xf numFmtId="0" fontId="8" fillId="0" borderId="0" xfId="0" applyFont="1" applyFill="1" applyBorder="1" applyAlignment="1">
      <alignment horizontal="left" wrapText="1"/>
    </xf>
    <xf numFmtId="0" fontId="99" fillId="0" borderId="0" xfId="0" applyFont="1" applyFill="1" applyBorder="1"/>
    <xf numFmtId="0" fontId="123" fillId="0" borderId="0" xfId="0" applyFont="1" applyFill="1" applyBorder="1" applyAlignment="1">
      <alignment horizontal="right" vertical="center"/>
    </xf>
    <xf numFmtId="0" fontId="121" fillId="0" borderId="0" xfId="0" applyFont="1" applyFill="1" applyBorder="1" applyAlignment="1">
      <alignment horizontal="left" vertical="center"/>
    </xf>
    <xf numFmtId="0" fontId="0" fillId="0" borderId="0" xfId="0"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top"/>
    </xf>
    <xf numFmtId="0" fontId="120" fillId="0" borderId="0" xfId="0" applyNumberFormat="1" applyFont="1" applyFill="1" applyBorder="1" applyAlignment="1">
      <alignment horizontal="center" vertical="center"/>
    </xf>
    <xf numFmtId="0" fontId="119" fillId="0" borderId="0" xfId="0" applyFont="1" applyFill="1" applyBorder="1" applyAlignment="1">
      <alignment horizontal="left" vertical="top"/>
    </xf>
    <xf numFmtId="0" fontId="18" fillId="0" borderId="0" xfId="0" applyFont="1" applyFill="1" applyBorder="1" applyAlignment="1"/>
    <xf numFmtId="0" fontId="148" fillId="0" borderId="0" xfId="0" applyFont="1" applyFill="1" applyBorder="1"/>
    <xf numFmtId="0" fontId="99" fillId="0" borderId="0" xfId="0" applyNumberFormat="1" applyFont="1" applyFill="1" applyBorder="1" applyAlignment="1">
      <alignment horizontal="center"/>
    </xf>
    <xf numFmtId="0" fontId="118" fillId="0" borderId="0" xfId="0" applyFont="1" applyFill="1" applyBorder="1" applyAlignment="1">
      <alignment horizontal="left" vertical="top"/>
    </xf>
    <xf numFmtId="0" fontId="38" fillId="0" borderId="0" xfId="0" applyFont="1" applyFill="1" applyBorder="1" applyAlignment="1">
      <alignment horizontal="left" vertical="center"/>
    </xf>
    <xf numFmtId="0" fontId="99" fillId="0" borderId="0" xfId="0" applyFont="1" applyFill="1" applyBorder="1" applyAlignment="1"/>
    <xf numFmtId="0" fontId="58" fillId="0" borderId="0" xfId="0" applyFont="1" applyFill="1" applyBorder="1"/>
    <xf numFmtId="0" fontId="58" fillId="0" borderId="0" xfId="0" applyNumberFormat="1" applyFont="1" applyFill="1" applyBorder="1" applyAlignment="1">
      <alignment horizontal="center"/>
    </xf>
    <xf numFmtId="0" fontId="40" fillId="0" borderId="4" xfId="0" applyFont="1" applyFill="1" applyBorder="1" applyAlignment="1">
      <alignment horizontal="left"/>
    </xf>
    <xf numFmtId="0" fontId="116" fillId="0" borderId="4" xfId="0" applyFont="1" applyFill="1" applyBorder="1" applyAlignment="1">
      <alignment horizontal="left"/>
    </xf>
    <xf numFmtId="0" fontId="99" fillId="0" borderId="4" xfId="0" applyFont="1" applyFill="1" applyBorder="1"/>
    <xf numFmtId="0" fontId="44" fillId="0" borderId="0" xfId="0" applyFont="1" applyFill="1" applyBorder="1" applyAlignment="1">
      <alignment horizontal="center"/>
    </xf>
    <xf numFmtId="0" fontId="100" fillId="0" borderId="0" xfId="0" applyFont="1" applyFill="1"/>
    <xf numFmtId="0" fontId="115" fillId="0" borderId="0" xfId="0" applyFont="1" applyFill="1" applyBorder="1"/>
    <xf numFmtId="0" fontId="130" fillId="0" borderId="0" xfId="0" applyFont="1" applyFill="1" applyBorder="1" applyAlignment="1">
      <alignment horizontal="left" vertical="center"/>
    </xf>
    <xf numFmtId="0" fontId="131" fillId="0" borderId="0" xfId="0" applyFont="1" applyFill="1" applyBorder="1" applyAlignment="1"/>
    <xf numFmtId="0" fontId="131" fillId="0" borderId="0" xfId="0" applyFont="1" applyFill="1" applyBorder="1" applyAlignment="1">
      <alignment horizontal="left"/>
    </xf>
    <xf numFmtId="0" fontId="35" fillId="0" borderId="0" xfId="0" applyFont="1" applyFill="1" applyBorder="1"/>
    <xf numFmtId="1" fontId="125" fillId="0" borderId="0" xfId="0" quotePrefix="1" applyNumberFormat="1" applyFont="1" applyFill="1" applyBorder="1" applyAlignment="1">
      <alignment horizontal="center" vertical="center"/>
    </xf>
    <xf numFmtId="1" fontId="125" fillId="0" borderId="0" xfId="0" applyNumberFormat="1" applyFont="1" applyFill="1" applyBorder="1" applyAlignment="1">
      <alignment horizontal="center" vertical="center"/>
    </xf>
    <xf numFmtId="0" fontId="138" fillId="0" borderId="0" xfId="0" applyFont="1" applyFill="1" applyBorder="1" applyAlignment="1">
      <alignment horizontal="left" vertical="center" indent="1"/>
    </xf>
    <xf numFmtId="0" fontId="138" fillId="0" borderId="0" xfId="0" applyFont="1" applyFill="1" applyBorder="1" applyAlignment="1">
      <alignment horizontal="left"/>
    </xf>
    <xf numFmtId="0" fontId="130" fillId="0" borderId="0" xfId="0" applyFont="1" applyFill="1" applyBorder="1" applyAlignment="1">
      <alignment horizontal="left"/>
    </xf>
    <xf numFmtId="0" fontId="35" fillId="0" borderId="0" xfId="0" applyFont="1" applyFill="1" applyBorder="1" applyAlignment="1"/>
    <xf numFmtId="1" fontId="126" fillId="0" borderId="0" xfId="0" applyNumberFormat="1" applyFont="1" applyFill="1" applyBorder="1" applyAlignment="1">
      <alignment horizontal="center" vertical="center"/>
    </xf>
    <xf numFmtId="0" fontId="114" fillId="0" borderId="0" xfId="0" applyFont="1" applyFill="1" applyBorder="1" applyAlignment="1">
      <alignment horizontal="left" vertical="center" wrapText="1"/>
    </xf>
    <xf numFmtId="0" fontId="113" fillId="0" borderId="0" xfId="0" applyFont="1" applyFill="1" applyBorder="1" applyAlignment="1">
      <alignment horizontal="left" vertical="center"/>
    </xf>
    <xf numFmtId="0" fontId="54" fillId="0" borderId="0" xfId="0" applyFont="1" applyFill="1" applyBorder="1" applyAlignment="1"/>
    <xf numFmtId="0" fontId="54" fillId="0" borderId="0" xfId="0" applyFont="1" applyFill="1" applyBorder="1" applyAlignment="1">
      <alignment horizontal="left"/>
    </xf>
    <xf numFmtId="0" fontId="18" fillId="0" borderId="0" xfId="0" applyFont="1" applyFill="1" applyBorder="1"/>
    <xf numFmtId="165" fontId="112" fillId="0" borderId="0" xfId="0" quotePrefix="1" applyNumberFormat="1" applyFont="1" applyFill="1" applyBorder="1" applyAlignment="1">
      <alignment horizontal="center" vertical="center"/>
    </xf>
    <xf numFmtId="165" fontId="112" fillId="0" borderId="0" xfId="0" applyNumberFormat="1" applyFont="1" applyFill="1" applyBorder="1" applyAlignment="1">
      <alignment horizontal="center" vertical="center"/>
    </xf>
    <xf numFmtId="0" fontId="111" fillId="0" borderId="0" xfId="0" applyFont="1" applyFill="1" applyBorder="1" applyAlignment="1">
      <alignment horizontal="left"/>
    </xf>
    <xf numFmtId="0" fontId="111" fillId="0" borderId="0" xfId="0" applyFont="1" applyFill="1" applyBorder="1" applyAlignment="1"/>
    <xf numFmtId="2" fontId="44" fillId="0" borderId="0" xfId="0" applyNumberFormat="1" applyFont="1" applyFill="1" applyBorder="1"/>
    <xf numFmtId="2" fontId="44" fillId="0" borderId="0" xfId="0" applyNumberFormat="1" applyFont="1" applyFill="1" applyBorder="1" applyAlignment="1">
      <alignment horizontal="center"/>
    </xf>
    <xf numFmtId="0" fontId="6" fillId="0" borderId="0" xfId="0" applyFont="1" applyFill="1" applyBorder="1" applyAlignment="1">
      <alignment horizontal="left"/>
    </xf>
    <xf numFmtId="0" fontId="65" fillId="0" borderId="0" xfId="0" applyFont="1" applyFill="1" applyBorder="1" applyAlignment="1">
      <alignment horizontal="left"/>
    </xf>
    <xf numFmtId="0" fontId="65" fillId="0" borderId="0" xfId="0" applyFont="1" applyFill="1" applyBorder="1" applyAlignment="1"/>
    <xf numFmtId="0" fontId="44" fillId="0" borderId="0" xfId="0" applyFont="1" applyFill="1" applyBorder="1"/>
    <xf numFmtId="0" fontId="44" fillId="0" borderId="0" xfId="0" applyNumberFormat="1" applyFont="1" applyFill="1" applyBorder="1" applyAlignment="1">
      <alignment horizontal="center"/>
    </xf>
    <xf numFmtId="0" fontId="0" fillId="0" borderId="3" xfId="0" applyFill="1" applyBorder="1"/>
    <xf numFmtId="0" fontId="18" fillId="0" borderId="0" xfId="2" applyFill="1"/>
    <xf numFmtId="0" fontId="26" fillId="0" borderId="5" xfId="2" applyFont="1" applyFill="1" applyBorder="1"/>
    <xf numFmtId="0" fontId="56" fillId="0" borderId="0" xfId="2" applyFont="1" applyFill="1" applyBorder="1" applyAlignment="1">
      <alignment horizontal="left" vertical="center"/>
    </xf>
    <xf numFmtId="0" fontId="56" fillId="0" borderId="0" xfId="2" applyFont="1" applyFill="1" applyBorder="1" applyAlignment="1">
      <alignment horizontal="center" vertical="center"/>
    </xf>
    <xf numFmtId="0" fontId="55" fillId="0" borderId="0" xfId="2" applyFont="1" applyFill="1" applyBorder="1" applyAlignment="1">
      <alignment horizontal="center"/>
    </xf>
    <xf numFmtId="0" fontId="54" fillId="0" borderId="0" xfId="2" applyFont="1" applyFill="1" applyBorder="1" applyAlignment="1"/>
    <xf numFmtId="0" fontId="26" fillId="0" borderId="0" xfId="2" applyFont="1" applyFill="1" applyBorder="1" applyAlignment="1">
      <alignment vertical="top"/>
    </xf>
    <xf numFmtId="0" fontId="40" fillId="0" borderId="0" xfId="2" applyFont="1" applyFill="1" applyBorder="1" applyAlignment="1">
      <alignment horizontal="left" vertical="top"/>
    </xf>
    <xf numFmtId="0" fontId="40" fillId="0" borderId="0" xfId="2" applyFont="1" applyFill="1" applyBorder="1" applyAlignment="1">
      <alignment horizontal="center"/>
    </xf>
    <xf numFmtId="0" fontId="40" fillId="0" borderId="0" xfId="2" applyFont="1" applyFill="1" applyBorder="1" applyAlignment="1">
      <alignment horizontal="center" vertical="top"/>
    </xf>
    <xf numFmtId="0" fontId="133" fillId="0" borderId="0" xfId="2" applyFont="1" applyFill="1" applyBorder="1" applyAlignment="1">
      <alignment horizontal="left"/>
    </xf>
    <xf numFmtId="0" fontId="133" fillId="0" borderId="0" xfId="2" applyFont="1" applyFill="1" applyBorder="1" applyAlignment="1">
      <alignment horizontal="center"/>
    </xf>
    <xf numFmtId="2" fontId="134" fillId="0" borderId="7" xfId="2" applyNumberFormat="1" applyFont="1" applyFill="1" applyBorder="1" applyAlignment="1">
      <alignment horizontal="right"/>
    </xf>
    <xf numFmtId="3" fontId="134" fillId="0" borderId="7" xfId="4" applyNumberFormat="1" applyFont="1" applyFill="1" applyBorder="1" applyAlignment="1" applyProtection="1">
      <alignment horizontal="right"/>
      <protection locked="0"/>
    </xf>
    <xf numFmtId="2" fontId="134" fillId="0" borderId="7" xfId="2" applyNumberFormat="1" applyFont="1" applyFill="1" applyBorder="1" applyAlignment="1">
      <alignment horizontal="right" wrapText="1"/>
    </xf>
    <xf numFmtId="0" fontId="134" fillId="0" borderId="7" xfId="2" applyFont="1" applyFill="1" applyBorder="1" applyAlignment="1">
      <alignment horizontal="right" wrapText="1"/>
    </xf>
    <xf numFmtId="0" fontId="136" fillId="0" borderId="0" xfId="2" applyFont="1" applyFill="1"/>
    <xf numFmtId="0" fontId="138" fillId="0" borderId="6" xfId="2" applyFont="1" applyFill="1" applyBorder="1" applyAlignment="1">
      <alignment horizontal="left" vertical="center"/>
    </xf>
    <xf numFmtId="0" fontId="51" fillId="0" borderId="6" xfId="2" applyFont="1" applyFill="1" applyBorder="1" applyAlignment="1">
      <alignment horizontal="left" vertical="center"/>
    </xf>
    <xf numFmtId="0" fontId="48" fillId="0" borderId="6" xfId="2" applyFont="1" applyFill="1" applyBorder="1" applyAlignment="1">
      <alignment horizontal="center" vertical="center"/>
    </xf>
    <xf numFmtId="164" fontId="48" fillId="0" borderId="6" xfId="2" applyNumberFormat="1" applyFont="1" applyFill="1" applyBorder="1" applyAlignment="1">
      <alignment horizontal="center" vertical="center"/>
    </xf>
    <xf numFmtId="170" fontId="48" fillId="0" borderId="6" xfId="2" applyNumberFormat="1" applyFont="1" applyFill="1" applyBorder="1" applyAlignment="1">
      <alignment vertical="center"/>
    </xf>
    <xf numFmtId="166" fontId="48" fillId="0" borderId="6" xfId="2" applyNumberFormat="1" applyFont="1" applyFill="1" applyBorder="1" applyAlignment="1" applyProtection="1">
      <alignment horizontal="center" vertical="center"/>
      <protection locked="0"/>
    </xf>
    <xf numFmtId="0" fontId="138" fillId="0" borderId="0" xfId="2" applyFont="1" applyFill="1" applyBorder="1" applyAlignment="1">
      <alignment horizontal="left" vertical="center"/>
    </xf>
    <xf numFmtId="0" fontId="51" fillId="0" borderId="0" xfId="2" applyFont="1" applyFill="1" applyBorder="1" applyAlignment="1">
      <alignment horizontal="left" vertical="center"/>
    </xf>
    <xf numFmtId="0" fontId="48" fillId="0" borderId="0" xfId="2" applyFont="1" applyFill="1" applyBorder="1" applyAlignment="1">
      <alignment horizontal="center" vertical="center"/>
    </xf>
    <xf numFmtId="164" fontId="48" fillId="0" borderId="0" xfId="2" applyNumberFormat="1" applyFont="1" applyFill="1" applyBorder="1" applyAlignment="1">
      <alignment horizontal="center" vertical="center"/>
    </xf>
    <xf numFmtId="170" fontId="48" fillId="0" borderId="0" xfId="2" applyNumberFormat="1" applyFont="1" applyFill="1" applyBorder="1" applyAlignment="1">
      <alignment vertical="center"/>
    </xf>
    <xf numFmtId="166" fontId="48" fillId="0" borderId="0" xfId="2" applyNumberFormat="1" applyFont="1" applyFill="1" applyBorder="1" applyAlignment="1" applyProtection="1">
      <alignment horizontal="center" vertical="center"/>
      <protection locked="0"/>
    </xf>
    <xf numFmtId="0" fontId="47" fillId="0" borderId="0" xfId="2" applyFont="1" applyFill="1" applyBorder="1" applyAlignment="1">
      <alignment horizontal="left"/>
    </xf>
    <xf numFmtId="1" fontId="45" fillId="0" borderId="0" xfId="2" applyNumberFormat="1" applyFont="1" applyFill="1" applyBorder="1" applyAlignment="1">
      <alignment horizontal="right"/>
    </xf>
    <xf numFmtId="170" fontId="45" fillId="0" borderId="0" xfId="2" applyNumberFormat="1" applyFont="1" applyFill="1" applyBorder="1" applyAlignment="1">
      <alignment horizontal="left"/>
    </xf>
    <xf numFmtId="171" fontId="45" fillId="0" borderId="0" xfId="2" applyNumberFormat="1" applyFont="1" applyFill="1" applyBorder="1" applyAlignment="1">
      <alignment horizontal="right"/>
    </xf>
    <xf numFmtId="164" fontId="45" fillId="0" borderId="0" xfId="2" applyNumberFormat="1" applyFont="1" applyFill="1" applyBorder="1" applyAlignment="1">
      <alignment horizontal="right"/>
    </xf>
    <xf numFmtId="170" fontId="45" fillId="0" borderId="0" xfId="2" applyNumberFormat="1" applyFont="1" applyFill="1" applyBorder="1" applyAlignment="1">
      <alignment horizontal="right"/>
    </xf>
    <xf numFmtId="171" fontId="45" fillId="0" borderId="0" xfId="2" applyNumberFormat="1" applyFont="1" applyFill="1" applyBorder="1" applyAlignment="1" applyProtection="1">
      <alignment horizontal="right"/>
      <protection locked="0"/>
    </xf>
    <xf numFmtId="3" fontId="45" fillId="0" borderId="0" xfId="4" applyNumberFormat="1" applyFont="1" applyFill="1" applyBorder="1" applyAlignment="1" applyProtection="1">
      <alignment horizontal="center"/>
      <protection locked="0"/>
    </xf>
    <xf numFmtId="3" fontId="45" fillId="0" borderId="0" xfId="2" applyNumberFormat="1" applyFont="1" applyFill="1" applyBorder="1" applyAlignment="1" applyProtection="1">
      <alignment horizontal="right"/>
      <protection locked="0"/>
    </xf>
    <xf numFmtId="170" fontId="45" fillId="0" borderId="0" xfId="2" applyNumberFormat="1" applyFont="1" applyFill="1" applyBorder="1" applyAlignment="1" applyProtection="1">
      <alignment horizontal="right"/>
      <protection locked="0"/>
    </xf>
    <xf numFmtId="0" fontId="45" fillId="0" borderId="4" xfId="2" applyFont="1" applyFill="1" applyBorder="1" applyAlignment="1">
      <alignment horizontal="right"/>
    </xf>
    <xf numFmtId="3" fontId="45" fillId="0" borderId="4" xfId="4" applyNumberFormat="1" applyFont="1" applyFill="1" applyBorder="1" applyAlignment="1" applyProtection="1">
      <alignment horizontal="center"/>
      <protection locked="0"/>
    </xf>
    <xf numFmtId="171" fontId="45" fillId="0" borderId="4" xfId="2" applyNumberFormat="1" applyFont="1" applyFill="1" applyBorder="1" applyAlignment="1">
      <alignment horizontal="right"/>
    </xf>
    <xf numFmtId="171" fontId="45" fillId="0" borderId="4" xfId="2" applyNumberFormat="1" applyFont="1" applyFill="1" applyBorder="1" applyAlignment="1" applyProtection="1">
      <alignment horizontal="right"/>
      <protection locked="0"/>
    </xf>
    <xf numFmtId="164" fontId="45" fillId="0" borderId="4" xfId="2" applyNumberFormat="1" applyFont="1" applyFill="1" applyBorder="1" applyAlignment="1">
      <alignment horizontal="right"/>
    </xf>
    <xf numFmtId="1" fontId="45" fillId="0" borderId="4" xfId="2" applyNumberFormat="1" applyFont="1" applyFill="1" applyBorder="1" applyAlignment="1">
      <alignment horizontal="right"/>
    </xf>
    <xf numFmtId="3" fontId="45" fillId="0" borderId="4" xfId="2" applyNumberFormat="1" applyFont="1" applyFill="1" applyBorder="1" applyAlignment="1">
      <alignment horizontal="right"/>
    </xf>
    <xf numFmtId="165" fontId="45" fillId="0" borderId="4" xfId="2" applyNumberFormat="1" applyFont="1" applyFill="1" applyBorder="1" applyAlignment="1">
      <alignment horizontal="right"/>
    </xf>
    <xf numFmtId="170" fontId="45" fillId="0" borderId="4" xfId="2" applyNumberFormat="1" applyFont="1" applyFill="1" applyBorder="1" applyAlignment="1" applyProtection="1">
      <alignment horizontal="right"/>
      <protection locked="0"/>
    </xf>
    <xf numFmtId="0" fontId="49" fillId="0" borderId="0" xfId="2" applyFont="1" applyFill="1" applyBorder="1"/>
    <xf numFmtId="1" fontId="48" fillId="0" borderId="6" xfId="2" applyNumberFormat="1" applyFont="1" applyFill="1" applyBorder="1" applyAlignment="1">
      <alignment vertical="center"/>
    </xf>
    <xf numFmtId="1" fontId="48" fillId="0" borderId="6" xfId="2" applyNumberFormat="1" applyFont="1" applyFill="1" applyBorder="1" applyAlignment="1">
      <alignment horizontal="center" vertical="center"/>
    </xf>
    <xf numFmtId="165" fontId="48" fillId="0" borderId="6" xfId="2" applyNumberFormat="1" applyFont="1" applyFill="1" applyBorder="1" applyAlignment="1">
      <alignment horizontal="center" vertical="center"/>
    </xf>
    <xf numFmtId="170" fontId="48" fillId="0" borderId="6" xfId="2" applyNumberFormat="1" applyFont="1" applyFill="1" applyBorder="1" applyAlignment="1" applyProtection="1">
      <alignment horizontal="center" vertical="center"/>
      <protection locked="0"/>
    </xf>
    <xf numFmtId="0" fontId="45" fillId="0" borderId="0" xfId="2" applyFont="1" applyFill="1" applyBorder="1" applyAlignment="1">
      <alignment horizontal="right"/>
    </xf>
    <xf numFmtId="0" fontId="139" fillId="0" borderId="4" xfId="2" applyFont="1" applyFill="1" applyBorder="1" applyAlignment="1">
      <alignment horizontal="right"/>
    </xf>
    <xf numFmtId="0" fontId="47" fillId="0" borderId="4" xfId="2" applyFont="1" applyFill="1" applyBorder="1" applyAlignment="1">
      <alignment horizontal="left"/>
    </xf>
    <xf numFmtId="0" fontId="18" fillId="0" borderId="6" xfId="2" applyFill="1" applyBorder="1"/>
    <xf numFmtId="0" fontId="50" fillId="0" borderId="0" xfId="2" applyFont="1" applyFill="1" applyBorder="1" applyAlignment="1">
      <alignment horizontal="left" vertical="center"/>
    </xf>
    <xf numFmtId="1" fontId="48" fillId="0" borderId="0" xfId="2" applyNumberFormat="1" applyFont="1" applyFill="1" applyBorder="1" applyAlignment="1">
      <alignment vertical="center"/>
    </xf>
    <xf numFmtId="1" fontId="48" fillId="0" borderId="0" xfId="2" applyNumberFormat="1" applyFont="1" applyFill="1" applyBorder="1" applyAlignment="1">
      <alignment horizontal="center" vertical="center"/>
    </xf>
    <xf numFmtId="165" fontId="48" fillId="0" borderId="0" xfId="2" applyNumberFormat="1" applyFont="1" applyFill="1" applyBorder="1" applyAlignment="1">
      <alignment horizontal="center" vertical="center"/>
    </xf>
    <xf numFmtId="170" fontId="48" fillId="0" borderId="0" xfId="2" applyNumberFormat="1" applyFont="1" applyFill="1" applyBorder="1" applyAlignment="1" applyProtection="1">
      <alignment horizontal="center" vertical="center"/>
      <protection locked="0"/>
    </xf>
    <xf numFmtId="0" fontId="45" fillId="0" borderId="0" xfId="2" applyFont="1" applyFill="1" applyBorder="1" applyAlignment="1">
      <alignment horizontal="left"/>
    </xf>
    <xf numFmtId="0" fontId="45" fillId="0" borderId="4" xfId="2" applyFont="1" applyFill="1" applyBorder="1" applyAlignment="1">
      <alignment horizontal="left"/>
    </xf>
    <xf numFmtId="9" fontId="45" fillId="0" borderId="0" xfId="2" applyNumberFormat="1" applyFont="1" applyFill="1" applyBorder="1" applyAlignment="1">
      <alignment horizontal="right"/>
    </xf>
    <xf numFmtId="164" fontId="45" fillId="0" borderId="0" xfId="2" applyNumberFormat="1" applyFont="1" applyFill="1" applyBorder="1" applyAlignment="1" applyProtection="1">
      <alignment horizontal="right"/>
      <protection locked="0"/>
    </xf>
    <xf numFmtId="0" fontId="1" fillId="0" borderId="0" xfId="0" applyFont="1" applyFill="1"/>
    <xf numFmtId="0" fontId="1" fillId="0" borderId="0" xfId="0" applyFont="1" applyFill="1" applyAlignment="1">
      <alignment horizontal="center"/>
    </xf>
    <xf numFmtId="0" fontId="32" fillId="0" borderId="0" xfId="0" applyFont="1" applyFill="1" applyAlignment="1">
      <alignment horizontal="center" vertical="center" wrapText="1"/>
    </xf>
    <xf numFmtId="0" fontId="1" fillId="0" borderId="3" xfId="0" applyFont="1" applyFill="1" applyBorder="1"/>
    <xf numFmtId="0" fontId="1" fillId="0" borderId="3" xfId="0" applyFont="1" applyFill="1" applyBorder="1" applyAlignment="1">
      <alignment horizontal="center"/>
    </xf>
    <xf numFmtId="0" fontId="26" fillId="0" borderId="0" xfId="0" applyFont="1" applyFill="1" applyBorder="1" applyAlignment="1">
      <alignment horizontal="left"/>
    </xf>
    <xf numFmtId="0" fontId="27" fillId="0" borderId="0" xfId="0" applyFont="1" applyFill="1" applyAlignment="1"/>
    <xf numFmtId="0" fontId="27" fillId="0" borderId="0" xfId="0" applyFont="1" applyFill="1" applyAlignment="1">
      <alignment horizontal="center"/>
    </xf>
    <xf numFmtId="0" fontId="29" fillId="0" borderId="0" xfId="0" applyFont="1" applyFill="1" applyAlignment="1">
      <alignment horizontal="right"/>
    </xf>
    <xf numFmtId="2" fontId="28" fillId="0" borderId="0" xfId="0" applyNumberFormat="1" applyFont="1" applyFill="1" applyAlignment="1">
      <alignment horizontal="center" wrapText="1"/>
    </xf>
    <xf numFmtId="0" fontId="28" fillId="0" borderId="0" xfId="0" applyFont="1" applyFill="1" applyAlignment="1">
      <alignment horizontal="center" wrapText="1"/>
    </xf>
    <xf numFmtId="0" fontId="28" fillId="0" borderId="0" xfId="0" applyFont="1" applyFill="1" applyAlignment="1">
      <alignment wrapText="1"/>
    </xf>
    <xf numFmtId="0" fontId="1" fillId="0" borderId="0" xfId="0" applyFont="1" applyFill="1" applyAlignment="1">
      <alignment horizontal="right" vertical="top"/>
    </xf>
    <xf numFmtId="0" fontId="1" fillId="0" borderId="0" xfId="0" applyFont="1" applyFill="1" applyAlignment="1">
      <alignment vertical="top"/>
    </xf>
    <xf numFmtId="0" fontId="127" fillId="0" borderId="0" xfId="0" applyFont="1" applyFill="1" applyAlignment="1"/>
    <xf numFmtId="0" fontId="2" fillId="0" borderId="0" xfId="0" applyFont="1" applyFill="1" applyAlignment="1">
      <alignment vertical="top"/>
    </xf>
    <xf numFmtId="0" fontId="2" fillId="0" borderId="0" xfId="0" applyFont="1" applyFill="1" applyBorder="1" applyAlignment="1">
      <alignment vertical="center"/>
    </xf>
    <xf numFmtId="0" fontId="0" fillId="0" borderId="0" xfId="0" applyFill="1" applyAlignment="1">
      <alignment wrapText="1"/>
    </xf>
    <xf numFmtId="0" fontId="1" fillId="0" borderId="3" xfId="0" applyFont="1" applyFill="1" applyBorder="1" applyAlignment="1">
      <alignment horizontal="right" vertical="top"/>
    </xf>
    <xf numFmtId="0" fontId="1" fillId="0" borderId="0" xfId="0" applyFont="1" applyFill="1" applyAlignment="1">
      <alignment horizontal="left" indent="1"/>
    </xf>
    <xf numFmtId="0" fontId="1" fillId="0" borderId="3" xfId="0" applyFont="1" applyFill="1" applyBorder="1" applyAlignment="1">
      <alignment horizontal="left" indent="1"/>
    </xf>
    <xf numFmtId="1" fontId="26" fillId="0" borderId="0" xfId="0" applyNumberFormat="1" applyFont="1" applyFill="1" applyAlignment="1"/>
    <xf numFmtId="2" fontId="129" fillId="0" borderId="0" xfId="0" applyNumberFormat="1" applyFont="1" applyFill="1" applyBorder="1" applyAlignment="1">
      <alignment horizontal="center" wrapText="1"/>
    </xf>
    <xf numFmtId="0" fontId="21" fillId="0" borderId="0" xfId="0" applyFont="1" applyFill="1" applyBorder="1" applyAlignment="1">
      <alignment horizontal="center" wrapText="1"/>
    </xf>
    <xf numFmtId="0" fontId="110" fillId="0" borderId="4" xfId="0" applyFont="1" applyFill="1" applyBorder="1" applyAlignment="1"/>
    <xf numFmtId="0" fontId="31" fillId="0" borderId="0" xfId="0" applyFont="1" applyFill="1" applyBorder="1" applyAlignment="1">
      <alignment horizontal="right"/>
    </xf>
    <xf numFmtId="0" fontId="2" fillId="0" borderId="6" xfId="0" applyFont="1" applyFill="1" applyBorder="1" applyAlignment="1">
      <alignment horizontal="left" vertical="top"/>
    </xf>
    <xf numFmtId="0" fontId="2" fillId="0" borderId="6" xfId="0" applyFont="1" applyFill="1" applyBorder="1" applyAlignment="1">
      <alignment horizontal="left" vertical="center"/>
    </xf>
    <xf numFmtId="3" fontId="2" fillId="0" borderId="6" xfId="0" applyNumberFormat="1" applyFont="1" applyFill="1" applyBorder="1" applyAlignment="1">
      <alignment horizontal="right" vertical="center"/>
    </xf>
    <xf numFmtId="1" fontId="2" fillId="0" borderId="6" xfId="0" applyNumberFormat="1" applyFont="1" applyFill="1" applyBorder="1" applyAlignment="1">
      <alignment horizontal="right" vertical="center"/>
    </xf>
    <xf numFmtId="1" fontId="2" fillId="0" borderId="0" xfId="0" applyNumberFormat="1" applyFont="1" applyFill="1" applyBorder="1" applyAlignment="1">
      <alignment horizontal="right" vertical="center"/>
    </xf>
    <xf numFmtId="0" fontId="1" fillId="0" borderId="0" xfId="0" applyFont="1" applyFill="1" applyBorder="1"/>
    <xf numFmtId="0" fontId="2" fillId="0" borderId="0" xfId="0" applyFont="1" applyFill="1" applyBorder="1" applyAlignment="1">
      <alignment horizontal="right"/>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3" fontId="2" fillId="0" borderId="0" xfId="0" applyNumberFormat="1" applyFont="1" applyFill="1" applyBorder="1" applyAlignment="1">
      <alignment horizontal="right" vertical="center"/>
    </xf>
    <xf numFmtId="0" fontId="2" fillId="0" borderId="0" xfId="0" applyFont="1" applyFill="1" applyBorder="1" applyAlignment="1">
      <alignment vertical="top"/>
    </xf>
    <xf numFmtId="3" fontId="2" fillId="0" borderId="0" xfId="0" applyNumberFormat="1" applyFont="1" applyFill="1" applyBorder="1" applyAlignment="1">
      <alignment horizontal="right" vertical="top"/>
    </xf>
    <xf numFmtId="1" fontId="2" fillId="0" borderId="0" xfId="0" applyNumberFormat="1" applyFont="1" applyFill="1" applyBorder="1" applyAlignment="1">
      <alignment horizontal="right" vertical="top"/>
    </xf>
    <xf numFmtId="0" fontId="2" fillId="0" borderId="0" xfId="0" applyFont="1" applyFill="1" applyBorder="1" applyAlignment="1">
      <alignment horizontal="righ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1" fillId="0" borderId="0" xfId="0" applyFont="1" applyFill="1" applyBorder="1" applyAlignment="1">
      <alignment vertical="center"/>
    </xf>
    <xf numFmtId="0" fontId="2" fillId="0" borderId="4" xfId="0" applyFont="1" applyFill="1" applyBorder="1" applyAlignment="1">
      <alignment horizontal="right" vertical="center"/>
    </xf>
    <xf numFmtId="0" fontId="2" fillId="0" borderId="6" xfId="0" quotePrefix="1" applyFont="1" applyFill="1" applyBorder="1" applyAlignment="1">
      <alignment horizontal="left" vertical="top"/>
    </xf>
    <xf numFmtId="0" fontId="2" fillId="0" borderId="6" xfId="0" applyFont="1" applyFill="1" applyBorder="1" applyAlignment="1">
      <alignment vertical="center"/>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6" fillId="0" borderId="4" xfId="0" applyFont="1" applyFill="1" applyBorder="1" applyAlignment="1">
      <alignment vertical="top" wrapText="1"/>
    </xf>
    <xf numFmtId="0" fontId="2" fillId="0" borderId="4" xfId="0" applyFont="1" applyFill="1" applyBorder="1" applyAlignment="1">
      <alignment vertical="center"/>
    </xf>
    <xf numFmtId="3" fontId="2" fillId="0" borderId="4" xfId="0" applyNumberFormat="1" applyFont="1" applyFill="1" applyBorder="1" applyAlignment="1">
      <alignment horizontal="right" vertical="center"/>
    </xf>
    <xf numFmtId="1" fontId="2" fillId="0" borderId="4" xfId="0" applyNumberFormat="1" applyFont="1" applyFill="1" applyBorder="1" applyAlignment="1">
      <alignment horizontal="right" vertical="center"/>
    </xf>
    <xf numFmtId="0" fontId="2" fillId="0" borderId="4" xfId="0" applyFont="1" applyFill="1" applyBorder="1" applyAlignment="1">
      <alignment vertical="top"/>
    </xf>
    <xf numFmtId="3" fontId="2" fillId="0" borderId="4" xfId="0" applyNumberFormat="1" applyFont="1" applyFill="1" applyBorder="1" applyAlignment="1">
      <alignment horizontal="right" vertical="top"/>
    </xf>
    <xf numFmtId="1" fontId="2" fillId="0" borderId="4" xfId="0" applyNumberFormat="1" applyFont="1" applyFill="1" applyBorder="1" applyAlignment="1">
      <alignment horizontal="right" vertical="top"/>
    </xf>
    <xf numFmtId="0" fontId="2" fillId="0" borderId="0" xfId="0" quotePrefix="1" applyFont="1" applyFill="1" applyBorder="1" applyAlignment="1">
      <alignment horizontal="left" vertical="top"/>
    </xf>
    <xf numFmtId="0" fontId="2" fillId="0" borderId="0"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4" xfId="0" applyFont="1" applyFill="1" applyBorder="1" applyAlignment="1">
      <alignment horizontal="right"/>
    </xf>
    <xf numFmtId="0" fontId="2" fillId="0" borderId="6" xfId="0" applyFont="1" applyFill="1" applyBorder="1" applyAlignment="1">
      <alignment horizontal="left" vertical="center" wrapText="1" indent="1"/>
    </xf>
    <xf numFmtId="0" fontId="2" fillId="0" borderId="0" xfId="0" applyFont="1" applyFill="1" applyBorder="1" applyAlignment="1">
      <alignment horizontal="left" vertical="center" indent="1"/>
    </xf>
    <xf numFmtId="0" fontId="2" fillId="0" borderId="4" xfId="0" applyFont="1" applyFill="1" applyBorder="1" applyAlignment="1">
      <alignment horizontal="left" vertical="center"/>
    </xf>
    <xf numFmtId="0" fontId="2" fillId="0" borderId="0" xfId="0" quotePrefix="1" applyFont="1" applyFill="1" applyBorder="1" applyAlignment="1">
      <alignment horizontal="right" vertical="top"/>
    </xf>
    <xf numFmtId="0" fontId="2" fillId="0" borderId="6" xfId="0" quotePrefix="1" applyFont="1" applyFill="1" applyBorder="1" applyAlignment="1">
      <alignment horizontal="center" vertical="top"/>
    </xf>
    <xf numFmtId="0" fontId="2" fillId="0" borderId="2" xfId="0" applyFont="1" applyFill="1" applyBorder="1" applyAlignment="1">
      <alignment horizontal="left" vertical="center"/>
    </xf>
    <xf numFmtId="3" fontId="2" fillId="0" borderId="2" xfId="0" applyNumberFormat="1" applyFont="1" applyFill="1" applyBorder="1" applyAlignment="1">
      <alignment horizontal="right" vertical="center"/>
    </xf>
    <xf numFmtId="1" fontId="2" fillId="0" borderId="2" xfId="0" applyNumberFormat="1" applyFont="1" applyFill="1" applyBorder="1" applyAlignment="1">
      <alignment horizontal="right" vertical="center"/>
    </xf>
    <xf numFmtId="0" fontId="2" fillId="0" borderId="1" xfId="0" applyFont="1" applyFill="1" applyBorder="1" applyAlignment="1">
      <alignment vertical="center"/>
    </xf>
    <xf numFmtId="3" fontId="2" fillId="0" borderId="1" xfId="0" applyNumberFormat="1" applyFont="1" applyFill="1" applyBorder="1" applyAlignment="1">
      <alignment horizontal="right" vertical="center"/>
    </xf>
    <xf numFmtId="1" fontId="2" fillId="0" borderId="1" xfId="0" applyNumberFormat="1" applyFont="1" applyFill="1" applyBorder="1" applyAlignment="1">
      <alignment horizontal="right" vertical="center"/>
    </xf>
    <xf numFmtId="0" fontId="2" fillId="0" borderId="0" xfId="0" quotePrefix="1" applyFont="1" applyFill="1" applyBorder="1" applyAlignment="1">
      <alignment horizontal="center" vertical="top"/>
    </xf>
    <xf numFmtId="0" fontId="2" fillId="0" borderId="6" xfId="0" applyFont="1" applyFill="1" applyBorder="1"/>
    <xf numFmtId="0" fontId="1" fillId="0" borderId="6" xfId="0" applyFont="1" applyFill="1" applyBorder="1"/>
    <xf numFmtId="0" fontId="1" fillId="0" borderId="6" xfId="0" applyFont="1" applyFill="1" applyBorder="1" applyAlignment="1">
      <alignment horizontal="left" indent="1"/>
    </xf>
    <xf numFmtId="0" fontId="51" fillId="0" borderId="0" xfId="0" applyFont="1" applyFill="1" applyBorder="1" applyAlignment="1">
      <alignment vertical="top"/>
    </xf>
    <xf numFmtId="0" fontId="21" fillId="0" borderId="0" xfId="0" applyFont="1" applyFill="1" applyBorder="1"/>
    <xf numFmtId="0" fontId="21" fillId="0" borderId="0" xfId="0" applyFont="1" applyFill="1" applyBorder="1" applyAlignment="1">
      <alignment horizontal="left" indent="1"/>
    </xf>
    <xf numFmtId="0" fontId="110" fillId="0" borderId="0" xfId="0" applyFont="1" applyFill="1" applyBorder="1" applyAlignment="1"/>
    <xf numFmtId="0" fontId="31" fillId="0" borderId="0" xfId="0" applyFont="1" applyFill="1" applyBorder="1" applyAlignment="1">
      <alignment wrapText="1"/>
    </xf>
    <xf numFmtId="0" fontId="31" fillId="0" borderId="0" xfId="0" applyFont="1" applyFill="1" applyBorder="1" applyAlignment="1">
      <alignment horizontal="left" wrapText="1" indent="1"/>
    </xf>
    <xf numFmtId="0" fontId="31" fillId="0" borderId="0" xfId="0" applyFont="1" applyFill="1" applyBorder="1" applyAlignment="1">
      <alignment horizontal="left" wrapText="1"/>
    </xf>
    <xf numFmtId="0" fontId="31" fillId="0" borderId="2" xfId="0" applyFont="1" applyFill="1" applyBorder="1" applyAlignment="1">
      <alignment horizontal="right"/>
    </xf>
    <xf numFmtId="0" fontId="2" fillId="0" borderId="6" xfId="0" applyFont="1" applyFill="1" applyBorder="1" applyAlignment="1">
      <alignment horizontal="left" vertical="top" wrapText="1" indent="1"/>
    </xf>
    <xf numFmtId="0" fontId="2" fillId="0" borderId="0" xfId="0" applyFont="1" applyFill="1" applyBorder="1" applyAlignment="1">
      <alignment horizontal="left" vertical="top" indent="1"/>
    </xf>
    <xf numFmtId="0" fontId="1" fillId="0" borderId="0" xfId="0" applyFont="1" applyFill="1" applyBorder="1" applyAlignment="1">
      <alignment vertical="top"/>
    </xf>
    <xf numFmtId="0" fontId="2" fillId="0" borderId="4" xfId="0" applyFont="1" applyFill="1" applyBorder="1" applyAlignment="1">
      <alignment horizontal="left" vertical="top" indent="1"/>
    </xf>
    <xf numFmtId="0" fontId="2" fillId="0" borderId="4" xfId="0" applyFont="1" applyFill="1" applyBorder="1" applyAlignment="1">
      <alignment vertical="center" wrapText="1"/>
    </xf>
    <xf numFmtId="0" fontId="39" fillId="0" borderId="6" xfId="0" applyFont="1" applyFill="1" applyBorder="1" applyAlignment="1">
      <alignment vertical="top"/>
    </xf>
    <xf numFmtId="0" fontId="39" fillId="0" borderId="0" xfId="0" applyFont="1" applyFill="1" applyBorder="1" applyAlignment="1">
      <alignment vertical="top"/>
    </xf>
    <xf numFmtId="0" fontId="41" fillId="0" borderId="0" xfId="0" applyFont="1" applyFill="1" applyBorder="1"/>
    <xf numFmtId="0" fontId="103" fillId="0" borderId="0" xfId="0" applyFont="1" applyFill="1" applyBorder="1"/>
    <xf numFmtId="0" fontId="93" fillId="0" borderId="0" xfId="0" applyFont="1" applyFill="1" applyAlignment="1">
      <alignment horizontal="right"/>
    </xf>
    <xf numFmtId="2" fontId="19" fillId="0" borderId="0" xfId="0" applyNumberFormat="1" applyFont="1" applyFill="1" applyBorder="1" applyAlignment="1">
      <alignment horizontal="center" vertical="center" wrapText="1"/>
    </xf>
    <xf numFmtId="0" fontId="29" fillId="0" borderId="0" xfId="0" applyFont="1" applyFill="1" applyAlignment="1">
      <alignment horizontal="right" vertical="center"/>
    </xf>
    <xf numFmtId="0" fontId="103" fillId="0" borderId="0" xfId="0" applyFont="1" applyFill="1" applyBorder="1" applyAlignment="1">
      <alignment vertical="center"/>
    </xf>
    <xf numFmtId="0" fontId="30" fillId="0" borderId="0" xfId="0" applyFont="1" applyFill="1" applyAlignment="1">
      <alignment horizontal="right"/>
    </xf>
    <xf numFmtId="0" fontId="31" fillId="0" borderId="0" xfId="0" applyFont="1" applyFill="1" applyBorder="1" applyAlignment="1">
      <alignment horizontal="center" wrapText="1"/>
    </xf>
    <xf numFmtId="0" fontId="31" fillId="0" borderId="0" xfId="0" applyFont="1" applyFill="1" applyBorder="1" applyAlignment="1">
      <alignment horizontal="right" wrapText="1"/>
    </xf>
    <xf numFmtId="0" fontId="31" fillId="0" borderId="0" xfId="0" applyFont="1" applyFill="1" applyAlignment="1">
      <alignment horizontal="right"/>
    </xf>
    <xf numFmtId="0" fontId="144" fillId="0" borderId="0" xfId="0" applyFont="1" applyFill="1" applyBorder="1" applyAlignment="1"/>
    <xf numFmtId="0" fontId="12" fillId="0" borderId="6" xfId="0" applyFont="1" applyFill="1" applyBorder="1" applyAlignment="1"/>
    <xf numFmtId="0" fontId="13" fillId="0" borderId="6" xfId="0" applyFont="1" applyFill="1" applyBorder="1" applyAlignment="1"/>
    <xf numFmtId="0" fontId="13" fillId="0" borderId="6" xfId="0" applyFont="1" applyFill="1" applyBorder="1" applyAlignment="1">
      <alignment horizontal="center"/>
    </xf>
    <xf numFmtId="0" fontId="14" fillId="0" borderId="0" xfId="0" applyFont="1" applyFill="1" applyBorder="1" applyAlignment="1">
      <alignment horizontal="right"/>
    </xf>
    <xf numFmtId="0" fontId="17" fillId="0" borderId="0" xfId="0" applyFont="1" applyFill="1" applyBorder="1" applyAlignment="1"/>
    <xf numFmtId="0" fontId="103" fillId="0" borderId="0" xfId="0" applyFont="1" applyFill="1" applyBorder="1" applyAlignment="1"/>
    <xf numFmtId="0" fontId="2" fillId="0" borderId="0" xfId="0" applyFont="1" applyFill="1" applyBorder="1" applyAlignment="1">
      <alignment horizontal="right" vertical="top" wrapText="1" indent="1"/>
    </xf>
    <xf numFmtId="0" fontId="4" fillId="0" borderId="0" xfId="0" applyFont="1" applyFill="1" applyAlignment="1">
      <alignment horizontal="right"/>
    </xf>
    <xf numFmtId="0" fontId="5" fillId="0" borderId="0" xfId="0" quotePrefix="1" applyFont="1" applyFill="1" applyBorder="1" applyAlignment="1">
      <alignment horizontal="center" vertical="center"/>
    </xf>
    <xf numFmtId="0" fontId="5" fillId="0" borderId="0" xfId="0" quotePrefix="1" applyFont="1" applyFill="1" applyBorder="1" applyAlignment="1">
      <alignment horizontal="left" vertical="center"/>
    </xf>
    <xf numFmtId="0" fontId="23" fillId="0" borderId="0" xfId="0" applyFont="1" applyFill="1" applyAlignment="1">
      <alignment horizontal="center" vertical="center" wrapText="1"/>
    </xf>
    <xf numFmtId="0" fontId="24" fillId="0" borderId="0" xfId="0" applyFont="1" applyFill="1" applyAlignment="1">
      <alignment horizontal="right" vertical="center" wrapText="1"/>
    </xf>
    <xf numFmtId="0" fontId="7" fillId="0" borderId="0" xfId="0" applyFont="1" applyFill="1" applyAlignment="1">
      <alignment horizontal="left" vertical="center"/>
    </xf>
    <xf numFmtId="0" fontId="7" fillId="0" borderId="0" xfId="0" applyFont="1" applyFill="1" applyAlignment="1">
      <alignment vertical="center"/>
    </xf>
    <xf numFmtId="171" fontId="2" fillId="0" borderId="0" xfId="0" applyNumberFormat="1" applyFont="1" applyFill="1" applyAlignment="1"/>
    <xf numFmtId="165" fontId="2" fillId="0" borderId="0" xfId="0" applyNumberFormat="1" applyFont="1" applyFill="1" applyAlignment="1">
      <alignment horizontal="left"/>
    </xf>
    <xf numFmtId="164" fontId="2" fillId="0" borderId="0" xfId="0" applyNumberFormat="1" applyFont="1" applyFill="1" applyAlignment="1">
      <alignment horizontal="right" indent="1"/>
    </xf>
    <xf numFmtId="0" fontId="2" fillId="0" borderId="4" xfId="0" applyFont="1" applyFill="1" applyBorder="1" applyAlignment="1">
      <alignment horizontal="right" vertical="top" wrapText="1" indent="1"/>
    </xf>
    <xf numFmtId="0" fontId="2" fillId="0" borderId="1" xfId="0" applyFont="1" applyFill="1" applyBorder="1" applyAlignment="1"/>
    <xf numFmtId="0" fontId="2" fillId="0" borderId="1" xfId="0" applyFont="1" applyFill="1" applyBorder="1" applyAlignment="1">
      <alignment horizontal="left"/>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2" fillId="0" borderId="1" xfId="0" applyFont="1" applyFill="1" applyBorder="1" applyAlignment="1">
      <alignment horizontal="right" vertical="center" wrapText="1" indent="1"/>
    </xf>
    <xf numFmtId="0" fontId="2" fillId="0" borderId="1" xfId="0" applyFont="1" applyFill="1" applyBorder="1" applyAlignment="1">
      <alignment vertical="top"/>
    </xf>
    <xf numFmtId="3" fontId="2" fillId="0" borderId="1" xfId="0" applyNumberFormat="1" applyFont="1" applyFill="1" applyBorder="1" applyAlignment="1">
      <alignment horizontal="right" vertical="top"/>
    </xf>
    <xf numFmtId="1" fontId="2" fillId="0" borderId="1" xfId="0" applyNumberFormat="1" applyFont="1" applyFill="1" applyBorder="1" applyAlignment="1">
      <alignment horizontal="right" vertical="top"/>
    </xf>
    <xf numFmtId="0" fontId="2" fillId="0" borderId="1" xfId="0" applyFont="1" applyFill="1" applyBorder="1"/>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2" fillId="0" borderId="4" xfId="0" applyFont="1" applyFill="1" applyBorder="1" applyAlignment="1">
      <alignment horizontal="right" vertical="center" wrapText="1" indent="1"/>
    </xf>
    <xf numFmtId="0" fontId="2" fillId="0" borderId="4" xfId="0" applyFont="1" applyFill="1" applyBorder="1"/>
    <xf numFmtId="0" fontId="2" fillId="0" borderId="4" xfId="0" applyFont="1" applyFill="1" applyBorder="1" applyAlignment="1">
      <alignment horizontal="left"/>
    </xf>
    <xf numFmtId="0" fontId="2" fillId="0" borderId="6" xfId="0" applyFont="1" applyFill="1" applyBorder="1" applyAlignment="1">
      <alignment horizontal="right" vertical="top" wrapText="1" indent="1"/>
    </xf>
    <xf numFmtId="0" fontId="2" fillId="0" borderId="6" xfId="0" applyFont="1" applyFill="1" applyBorder="1" applyAlignment="1">
      <alignment vertical="top"/>
    </xf>
    <xf numFmtId="3" fontId="2" fillId="0" borderId="6" xfId="0" applyNumberFormat="1" applyFont="1" applyFill="1" applyBorder="1" applyAlignment="1">
      <alignment horizontal="right" vertical="top"/>
    </xf>
    <xf numFmtId="1" fontId="2" fillId="0" borderId="6" xfId="0" applyNumberFormat="1" applyFont="1" applyFill="1" applyBorder="1" applyAlignment="1">
      <alignment horizontal="right" vertical="top"/>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2" fillId="0" borderId="2" xfId="0" applyFont="1" applyFill="1" applyBorder="1" applyAlignment="1">
      <alignment horizontal="right" vertical="top" wrapText="1" indent="1"/>
    </xf>
    <xf numFmtId="0" fontId="2" fillId="0" borderId="2" xfId="0" applyFont="1" applyFill="1" applyBorder="1" applyAlignment="1">
      <alignment vertical="top"/>
    </xf>
    <xf numFmtId="3" fontId="2" fillId="0" borderId="2" xfId="0" applyNumberFormat="1" applyFont="1" applyFill="1" applyBorder="1" applyAlignment="1">
      <alignment horizontal="right" vertical="top"/>
    </xf>
    <xf numFmtId="1" fontId="2" fillId="0" borderId="2" xfId="0" applyNumberFormat="1" applyFont="1" applyFill="1" applyBorder="1" applyAlignment="1">
      <alignment horizontal="right" vertical="top"/>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center"/>
    </xf>
    <xf numFmtId="0" fontId="15" fillId="0" borderId="0" xfId="0" quotePrefix="1" applyFont="1" applyFill="1" applyBorder="1" applyAlignment="1">
      <alignment horizontal="right" wrapText="1" indent="3"/>
    </xf>
    <xf numFmtId="0" fontId="16" fillId="0" borderId="0" xfId="0" applyFont="1" applyFill="1" applyBorder="1" applyAlignment="1">
      <alignment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2" fontId="102" fillId="0" borderId="1" xfId="0" applyNumberFormat="1" applyFont="1" applyFill="1" applyBorder="1" applyAlignment="1">
      <alignment horizontal="center" vertical="center"/>
    </xf>
    <xf numFmtId="0" fontId="13" fillId="0" borderId="6" xfId="0" applyFont="1" applyFill="1" applyBorder="1" applyAlignment="1">
      <alignment horizontal="right"/>
    </xf>
    <xf numFmtId="0" fontId="15" fillId="0" borderId="6" xfId="0" quotePrefix="1" applyFont="1" applyFill="1" applyBorder="1" applyAlignment="1">
      <alignment horizontal="right" indent="3"/>
    </xf>
    <xf numFmtId="0" fontId="16" fillId="0" borderId="6" xfId="0" applyFont="1" applyFill="1" applyBorder="1" applyAlignment="1"/>
    <xf numFmtId="0" fontId="16" fillId="0" borderId="6" xfId="0" applyFont="1" applyFill="1" applyBorder="1" applyAlignment="1">
      <alignment horizontal="left"/>
    </xf>
    <xf numFmtId="0" fontId="2" fillId="0" borderId="4" xfId="0" applyFont="1" applyFill="1" applyBorder="1" applyAlignment="1"/>
    <xf numFmtId="0" fontId="5" fillId="0" borderId="6" xfId="0" quotePrefix="1" applyFont="1" applyFill="1" applyBorder="1" applyAlignment="1">
      <alignment horizontal="center" vertical="center"/>
    </xf>
    <xf numFmtId="0" fontId="5" fillId="0" borderId="6" xfId="0" quotePrefix="1" applyFont="1" applyFill="1" applyBorder="1" applyAlignment="1">
      <alignment horizontal="left" vertical="center"/>
    </xf>
    <xf numFmtId="0" fontId="2" fillId="0" borderId="4" xfId="0" applyFont="1" applyFill="1" applyBorder="1" applyAlignment="1">
      <alignment horizontal="right" vertical="top"/>
    </xf>
    <xf numFmtId="0" fontId="15" fillId="0" borderId="6" xfId="0" quotePrefix="1" applyFont="1" applyFill="1" applyBorder="1" applyAlignment="1">
      <alignment horizontal="right" wrapText="1" indent="3"/>
    </xf>
    <xf numFmtId="0" fontId="16" fillId="0" borderId="6" xfId="0" applyFont="1" applyFill="1" applyBorder="1" applyAlignment="1">
      <alignment wrapText="1"/>
    </xf>
    <xf numFmtId="0" fontId="13" fillId="0" borderId="0" xfId="0" applyFont="1" applyFill="1" applyBorder="1" applyAlignment="1">
      <alignment horizontal="right"/>
    </xf>
    <xf numFmtId="0" fontId="15" fillId="0" borderId="0" xfId="0" quotePrefix="1" applyFont="1" applyFill="1" applyBorder="1" applyAlignment="1">
      <alignment horizontal="right" indent="3"/>
    </xf>
    <xf numFmtId="0" fontId="16" fillId="0" borderId="0" xfId="0" applyFont="1" applyFill="1" applyBorder="1" applyAlignment="1"/>
    <xf numFmtId="0" fontId="16" fillId="0" borderId="0" xfId="0" applyFont="1" applyFill="1" applyBorder="1" applyAlignment="1">
      <alignment horizontal="left"/>
    </xf>
    <xf numFmtId="16" fontId="2" fillId="0" borderId="0" xfId="0" quotePrefix="1" applyNumberFormat="1" applyFont="1" applyFill="1" applyBorder="1" applyAlignment="1">
      <alignment vertical="top"/>
    </xf>
    <xf numFmtId="0" fontId="2" fillId="0" borderId="0" xfId="0" quotePrefix="1" applyFont="1" applyFill="1" applyBorder="1" applyAlignment="1">
      <alignment vertical="top"/>
    </xf>
    <xf numFmtId="165" fontId="9" fillId="0" borderId="0" xfId="0" applyNumberFormat="1" applyFont="1" applyFill="1" applyAlignment="1">
      <alignment horizontal="right" indent="3"/>
    </xf>
    <xf numFmtId="165" fontId="2" fillId="0" borderId="0" xfId="0" applyNumberFormat="1" applyFont="1" applyFill="1" applyAlignment="1"/>
    <xf numFmtId="164" fontId="2" fillId="0" borderId="0" xfId="0" applyNumberFormat="1" applyFont="1" applyFill="1" applyAlignment="1"/>
    <xf numFmtId="164" fontId="2" fillId="0" borderId="0" xfId="0" applyNumberFormat="1" applyFont="1" applyFill="1" applyAlignment="1">
      <alignment horizontal="left"/>
    </xf>
    <xf numFmtId="2" fontId="2" fillId="0" borderId="0" xfId="0" applyNumberFormat="1" applyFont="1" applyFill="1" applyAlignment="1"/>
    <xf numFmtId="165" fontId="2" fillId="0" borderId="0" xfId="0" applyNumberFormat="1" applyFont="1" applyFill="1" applyAlignment="1">
      <alignment horizontal="right" vertical="center"/>
    </xf>
    <xf numFmtId="164" fontId="2" fillId="0" borderId="0" xfId="0" applyNumberFormat="1" applyFont="1" applyFill="1" applyAlignment="1">
      <alignment horizontal="right" vertical="center"/>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23" fillId="0" borderId="4" xfId="0" applyFont="1" applyFill="1" applyBorder="1" applyAlignment="1">
      <alignment horizontal="center" vertical="center" wrapText="1"/>
    </xf>
    <xf numFmtId="2" fontId="101" fillId="0" borderId="4" xfId="0" applyNumberFormat="1" applyFont="1" applyFill="1" applyBorder="1" applyAlignment="1">
      <alignment horizontal="center" vertical="center"/>
    </xf>
    <xf numFmtId="0" fontId="15" fillId="0" borderId="2" xfId="0" quotePrefix="1" applyFont="1" applyFill="1" applyBorder="1" applyAlignment="1">
      <alignment horizontal="right" wrapText="1" indent="3"/>
    </xf>
    <xf numFmtId="0" fontId="16" fillId="0" borderId="2" xfId="0" applyFont="1" applyFill="1" applyBorder="1" applyAlignment="1">
      <alignment wrapText="1"/>
    </xf>
    <xf numFmtId="0" fontId="2" fillId="0" borderId="1" xfId="0" applyFont="1" applyFill="1" applyBorder="1" applyAlignment="1">
      <alignment horizontal="right" vertical="center"/>
    </xf>
    <xf numFmtId="0" fontId="17" fillId="0" borderId="0" xfId="0" applyFont="1" applyFill="1" applyAlignment="1"/>
    <xf numFmtId="0" fontId="17" fillId="0" borderId="0" xfId="0" applyFont="1" applyFill="1" applyAlignment="1">
      <alignment horizontal="right" indent="3"/>
    </xf>
    <xf numFmtId="9" fontId="2" fillId="0" borderId="0" xfId="1" applyFont="1" applyFill="1" applyAlignment="1"/>
    <xf numFmtId="0" fontId="2" fillId="0" borderId="6" xfId="0" applyFont="1" applyFill="1" applyBorder="1" applyAlignment="1">
      <alignment horizontal="right" vertical="top"/>
    </xf>
    <xf numFmtId="0" fontId="1" fillId="0" borderId="0" xfId="0" applyFont="1" applyFill="1" applyBorder="1" applyAlignment="1">
      <alignment horizontal="right" vertical="top"/>
    </xf>
    <xf numFmtId="0" fontId="1" fillId="0" borderId="4" xfId="0" applyFont="1" applyFill="1" applyBorder="1" applyAlignment="1">
      <alignment horizontal="right" vertical="top"/>
    </xf>
    <xf numFmtId="0" fontId="6" fillId="0" borderId="4" xfId="0" applyFont="1" applyFill="1" applyBorder="1" applyAlignment="1">
      <alignment horizontal="center" vertical="top" wrapText="1"/>
    </xf>
    <xf numFmtId="0" fontId="104" fillId="0" borderId="0" xfId="0" applyFont="1" applyFill="1" applyBorder="1"/>
    <xf numFmtId="0" fontId="100" fillId="0" borderId="0" xfId="0" applyFont="1" applyFill="1" applyBorder="1"/>
    <xf numFmtId="0" fontId="2" fillId="0" borderId="6" xfId="0" applyFont="1" applyFill="1" applyBorder="1" applyAlignment="1">
      <alignment horizontal="center" vertical="top" wrapText="1"/>
    </xf>
    <xf numFmtId="0" fontId="2" fillId="0" borderId="0" xfId="0" applyFont="1" applyFill="1" applyBorder="1" applyAlignment="1"/>
    <xf numFmtId="0" fontId="2" fillId="0" borderId="0" xfId="0" applyFont="1" applyFill="1" applyBorder="1" applyAlignment="1">
      <alignment horizontal="left"/>
    </xf>
    <xf numFmtId="0" fontId="4" fillId="0" borderId="0" xfId="0" applyFont="1" applyFill="1" applyAlignment="1">
      <alignment horizontal="right" vertical="center"/>
    </xf>
    <xf numFmtId="0" fontId="100" fillId="0" borderId="0" xfId="0" applyFont="1" applyFill="1" applyBorder="1" applyAlignment="1">
      <alignment vertical="center"/>
    </xf>
    <xf numFmtId="0" fontId="99" fillId="0" borderId="0" xfId="0" applyFont="1" applyFill="1" applyBorder="1" applyAlignment="1">
      <alignment vertical="center"/>
    </xf>
    <xf numFmtId="0" fontId="107" fillId="0" borderId="4" xfId="0" applyFont="1" applyFill="1" applyBorder="1" applyAlignment="1">
      <alignment horizontal="center" vertical="top" wrapText="1"/>
    </xf>
    <xf numFmtId="0" fontId="4" fillId="0" borderId="0" xfId="0" applyFont="1" applyFill="1" applyBorder="1" applyAlignment="1">
      <alignment horizontal="right"/>
    </xf>
    <xf numFmtId="0" fontId="106" fillId="0" borderId="0" xfId="0" applyFont="1" applyFill="1" applyBorder="1"/>
    <xf numFmtId="0" fontId="2" fillId="0" borderId="6" xfId="0" applyFont="1" applyFill="1" applyBorder="1" applyAlignment="1">
      <alignment horizontal="right" vertical="center"/>
    </xf>
    <xf numFmtId="0" fontId="6" fillId="0" borderId="6" xfId="0" applyFont="1" applyFill="1" applyBorder="1" applyAlignment="1">
      <alignment vertical="center" wrapText="1"/>
    </xf>
    <xf numFmtId="0" fontId="2" fillId="0" borderId="6" xfId="0" applyFont="1" applyFill="1" applyBorder="1" applyAlignment="1">
      <alignment horizontal="right" vertical="center" wrapText="1" indent="1"/>
    </xf>
    <xf numFmtId="0" fontId="8" fillId="0" borderId="6" xfId="0" applyFont="1" applyFill="1" applyBorder="1" applyAlignment="1">
      <alignment horizontal="right" vertical="center" indent="3"/>
    </xf>
    <xf numFmtId="0" fontId="6" fillId="0" borderId="0" xfId="0" applyFont="1" applyFill="1" applyBorder="1" applyAlignment="1">
      <alignment vertical="center" wrapText="1"/>
    </xf>
    <xf numFmtId="0" fontId="2" fillId="0" borderId="0" xfId="0" applyFont="1" applyFill="1" applyBorder="1" applyAlignment="1">
      <alignment horizontal="right" vertical="center" wrapText="1" indent="1"/>
    </xf>
    <xf numFmtId="0" fontId="8" fillId="0" borderId="0" xfId="0" applyFont="1" applyFill="1" applyBorder="1" applyAlignment="1">
      <alignment horizontal="right" vertical="center" indent="3"/>
    </xf>
    <xf numFmtId="0" fontId="104" fillId="0" borderId="0" xfId="0" applyFont="1" applyFill="1" applyBorder="1" applyAlignment="1">
      <alignment vertical="center"/>
    </xf>
    <xf numFmtId="0" fontId="0" fillId="0" borderId="0" xfId="0" applyFill="1" applyAlignment="1">
      <alignment horizontal="right" vertical="center" indent="3"/>
    </xf>
    <xf numFmtId="0" fontId="0" fillId="0" borderId="0" xfId="0" applyFill="1" applyAlignment="1">
      <alignment vertical="center"/>
    </xf>
    <xf numFmtId="0" fontId="6" fillId="0" borderId="4" xfId="0" applyFont="1" applyFill="1" applyBorder="1" applyAlignment="1">
      <alignment vertical="center" wrapText="1"/>
    </xf>
    <xf numFmtId="0" fontId="8" fillId="0" borderId="4" xfId="0" applyFont="1" applyFill="1" applyBorder="1" applyAlignment="1">
      <alignment horizontal="right" vertical="center" indent="3"/>
    </xf>
    <xf numFmtId="0" fontId="104" fillId="0" borderId="0" xfId="0" applyFont="1" applyFill="1" applyBorder="1" applyAlignment="1"/>
    <xf numFmtId="0" fontId="16" fillId="0" borderId="0" xfId="0" applyFont="1" applyFill="1" applyBorder="1" applyAlignment="1">
      <alignment horizontal="left" wrapText="1"/>
    </xf>
    <xf numFmtId="0" fontId="2" fillId="0" borderId="0" xfId="0" applyFont="1" applyFill="1" applyAlignment="1"/>
    <xf numFmtId="0" fontId="2" fillId="0" borderId="0" xfId="0" applyFont="1" applyFill="1" applyAlignment="1">
      <alignment wrapText="1"/>
    </xf>
    <xf numFmtId="0" fontId="103" fillId="0" borderId="0" xfId="0" applyNumberFormat="1" applyFont="1" applyFill="1" applyBorder="1"/>
    <xf numFmtId="0" fontId="1" fillId="0" borderId="0" xfId="0" applyFont="1" applyFill="1" applyAlignment="1">
      <alignment horizontal="left" vertical="top"/>
    </xf>
    <xf numFmtId="0" fontId="40" fillId="0" borderId="0" xfId="2" applyFont="1" applyFill="1" applyBorder="1" applyAlignment="1">
      <alignment horizontal="center"/>
    </xf>
    <xf numFmtId="2" fontId="134" fillId="0" borderId="4" xfId="2" applyNumberFormat="1" applyFont="1" applyFill="1" applyBorder="1" applyAlignment="1">
      <alignment horizontal="right"/>
    </xf>
    <xf numFmtId="3" fontId="134" fillId="0" borderId="4" xfId="4" applyNumberFormat="1" applyFont="1" applyFill="1" applyBorder="1" applyAlignment="1" applyProtection="1">
      <alignment horizontal="right"/>
      <protection locked="0"/>
    </xf>
    <xf numFmtId="0" fontId="1" fillId="0" borderId="0" xfId="0" applyFont="1" applyFill="1" applyAlignment="1">
      <alignment horizontal="left" vertical="center"/>
    </xf>
    <xf numFmtId="0" fontId="1" fillId="0" borderId="0" xfId="0" applyFont="1" applyFill="1" applyAlignment="1">
      <alignment vertical="center" wrapText="1"/>
    </xf>
    <xf numFmtId="0" fontId="0" fillId="0" borderId="0" xfId="0" applyAlignment="1">
      <alignment vertical="center" wrapText="1"/>
    </xf>
    <xf numFmtId="0" fontId="22" fillId="0" borderId="0" xfId="2" applyFont="1" applyFill="1" applyBorder="1" applyAlignment="1">
      <alignment horizontal="left" vertical="top" wrapText="1"/>
    </xf>
    <xf numFmtId="0" fontId="58" fillId="0" borderId="0" xfId="2" applyFont="1" applyFill="1"/>
    <xf numFmtId="0" fontId="58" fillId="0" borderId="0" xfId="2" applyFont="1" applyFill="1" applyAlignment="1"/>
    <xf numFmtId="0" fontId="153" fillId="0" borderId="0" xfId="2" applyFont="1" applyFill="1" applyBorder="1" applyAlignment="1">
      <alignment horizontal="left"/>
    </xf>
    <xf numFmtId="0" fontId="83" fillId="0" borderId="0" xfId="2" applyFont="1" applyFill="1" applyBorder="1" applyAlignment="1"/>
    <xf numFmtId="0" fontId="83" fillId="0" borderId="0" xfId="2" applyFont="1" applyAlignment="1"/>
    <xf numFmtId="0" fontId="154" fillId="0" borderId="0" xfId="2" applyFont="1" applyAlignment="1"/>
    <xf numFmtId="0" fontId="154" fillId="0" borderId="0" xfId="2" applyFont="1" applyFill="1" applyAlignment="1"/>
    <xf numFmtId="0" fontId="83" fillId="0" borderId="0" xfId="2" applyFont="1" applyFill="1" applyAlignment="1"/>
    <xf numFmtId="0" fontId="44" fillId="0" borderId="0" xfId="2" applyFont="1" applyFill="1"/>
    <xf numFmtId="0" fontId="44" fillId="0" borderId="0" xfId="2" applyFont="1" applyFill="1" applyAlignment="1"/>
    <xf numFmtId="0" fontId="68" fillId="0" borderId="0" xfId="2" applyFont="1" applyFill="1" applyBorder="1" applyAlignment="1">
      <alignment horizontal="left" vertical="top"/>
    </xf>
    <xf numFmtId="0" fontId="37" fillId="0" borderId="0" xfId="2" applyFont="1" applyFill="1" applyAlignment="1">
      <alignment vertical="top"/>
    </xf>
    <xf numFmtId="0" fontId="58" fillId="0" borderId="0" xfId="2" applyFont="1" applyAlignment="1">
      <alignment vertical="top"/>
    </xf>
    <xf numFmtId="0" fontId="73" fillId="0" borderId="0" xfId="2" applyFont="1" applyFill="1" applyAlignment="1">
      <alignment vertical="top"/>
    </xf>
    <xf numFmtId="0" fontId="58" fillId="0" borderId="0" xfId="2" applyFont="1" applyFill="1" applyBorder="1" applyAlignment="1"/>
    <xf numFmtId="0" fontId="66" fillId="0" borderId="0" xfId="2" applyFont="1" applyFill="1" applyBorder="1" applyAlignment="1">
      <alignment vertical="center"/>
    </xf>
    <xf numFmtId="0" fontId="70" fillId="0" borderId="6" xfId="2" applyFont="1" applyFill="1" applyBorder="1" applyAlignment="1">
      <alignment horizontal="left" vertical="center"/>
    </xf>
    <xf numFmtId="0" fontId="52" fillId="2" borderId="6" xfId="2" applyFont="1" applyFill="1" applyBorder="1" applyAlignment="1">
      <alignment horizontal="right" vertical="center" indent="3"/>
    </xf>
    <xf numFmtId="0" fontId="52" fillId="0" borderId="6" xfId="2" applyFont="1" applyFill="1" applyBorder="1" applyAlignment="1">
      <alignment horizontal="center" vertical="center"/>
    </xf>
    <xf numFmtId="0" fontId="52" fillId="3" borderId="6" xfId="2" applyFont="1" applyFill="1" applyBorder="1" applyAlignment="1">
      <alignment horizontal="left" vertical="center"/>
    </xf>
    <xf numFmtId="0" fontId="52" fillId="3" borderId="6" xfId="2" applyFont="1" applyFill="1" applyBorder="1" applyAlignment="1">
      <alignment horizontal="right" vertical="center"/>
    </xf>
    <xf numFmtId="0" fontId="34" fillId="0" borderId="0" xfId="2" applyFont="1" applyAlignment="1">
      <alignment vertical="center"/>
    </xf>
    <xf numFmtId="0" fontId="58" fillId="0" borderId="0" xfId="2" applyFont="1" applyAlignment="1">
      <alignment vertical="center" wrapText="1"/>
    </xf>
    <xf numFmtId="0" fontId="44" fillId="0" borderId="0" xfId="2" applyFont="1" applyFill="1" applyAlignment="1">
      <alignment vertical="center"/>
    </xf>
    <xf numFmtId="0" fontId="18" fillId="0" borderId="0" xfId="2" applyFill="1" applyAlignment="1">
      <alignment vertical="center"/>
    </xf>
    <xf numFmtId="0" fontId="63" fillId="0" borderId="0" xfId="2" applyFont="1" applyFill="1" applyBorder="1" applyAlignment="1">
      <alignment horizontal="left" vertical="center"/>
    </xf>
    <xf numFmtId="1" fontId="158" fillId="2" borderId="0" xfId="2" applyNumberFormat="1" applyFont="1" applyFill="1" applyBorder="1" applyAlignment="1">
      <alignment horizontal="right" vertical="center" indent="3"/>
    </xf>
    <xf numFmtId="9" fontId="158" fillId="3" borderId="0" xfId="2" applyNumberFormat="1" applyFont="1" applyFill="1" applyBorder="1" applyAlignment="1">
      <alignment horizontal="left" vertical="center"/>
    </xf>
    <xf numFmtId="164" fontId="158" fillId="3" borderId="0" xfId="2" applyNumberFormat="1" applyFont="1" applyFill="1" applyBorder="1" applyAlignment="1">
      <alignment horizontal="right" vertical="center"/>
    </xf>
    <xf numFmtId="0" fontId="58" fillId="0" borderId="0" xfId="2" applyFont="1" applyFill="1" applyBorder="1" applyAlignment="1">
      <alignment vertical="center"/>
    </xf>
    <xf numFmtId="164" fontId="159" fillId="3" borderId="0" xfId="2" applyNumberFormat="1" applyFont="1" applyFill="1" applyBorder="1" applyAlignment="1">
      <alignment horizontal="right" vertical="center"/>
    </xf>
    <xf numFmtId="1" fontId="160" fillId="2" borderId="0" xfId="2" applyNumberFormat="1" applyFont="1" applyFill="1" applyBorder="1" applyAlignment="1">
      <alignment horizontal="right" vertical="center" indent="3"/>
    </xf>
    <xf numFmtId="0" fontId="160" fillId="3" borderId="0" xfId="2" applyFont="1" applyFill="1" applyBorder="1" applyAlignment="1">
      <alignment horizontal="left" vertical="center"/>
    </xf>
    <xf numFmtId="164" fontId="160" fillId="3" borderId="0" xfId="2" applyNumberFormat="1" applyFont="1" applyFill="1" applyBorder="1" applyAlignment="1">
      <alignment horizontal="right" vertical="center"/>
    </xf>
    <xf numFmtId="0" fontId="60" fillId="0" borderId="0" xfId="2" applyFont="1" applyFill="1" applyBorder="1" applyAlignment="1">
      <alignment vertical="center"/>
    </xf>
    <xf numFmtId="0" fontId="158" fillId="3" borderId="0" xfId="2" applyFont="1" applyFill="1" applyBorder="1" applyAlignment="1">
      <alignment horizontal="left" vertical="center"/>
    </xf>
    <xf numFmtId="0" fontId="69" fillId="0" borderId="0" xfId="2" applyFont="1" applyFill="1" applyBorder="1"/>
    <xf numFmtId="0" fontId="158" fillId="2" borderId="0" xfId="2" applyFont="1" applyFill="1" applyBorder="1" applyAlignment="1">
      <alignment horizontal="right" indent="3"/>
    </xf>
    <xf numFmtId="173" fontId="161" fillId="0" borderId="0" xfId="2" applyNumberFormat="1" applyFont="1" applyFill="1" applyBorder="1" applyAlignment="1">
      <alignment horizontal="right" indent="5"/>
    </xf>
    <xf numFmtId="0" fontId="161" fillId="3" borderId="0" xfId="2" applyFont="1" applyFill="1" applyBorder="1" applyAlignment="1">
      <alignment horizontal="left"/>
    </xf>
    <xf numFmtId="164" fontId="161" fillId="3" borderId="0" xfId="2" applyNumberFormat="1" applyFont="1" applyFill="1" applyBorder="1" applyAlignment="1">
      <alignment horizontal="right"/>
    </xf>
    <xf numFmtId="0" fontId="67" fillId="0" borderId="6" xfId="2" applyFont="1" applyFill="1" applyBorder="1" applyAlignment="1">
      <alignment horizontal="left" vertical="center"/>
    </xf>
    <xf numFmtId="0" fontId="162" fillId="2" borderId="6" xfId="2" applyFont="1" applyFill="1" applyBorder="1" applyAlignment="1">
      <alignment horizontal="right" vertical="center" indent="3"/>
    </xf>
    <xf numFmtId="173" fontId="162" fillId="0" borderId="6" xfId="2" applyNumberFormat="1" applyFont="1" applyFill="1" applyBorder="1" applyAlignment="1">
      <alignment horizontal="right" vertical="center" indent="5"/>
    </xf>
    <xf numFmtId="0" fontId="162" fillId="3" borderId="6" xfId="2" applyFont="1" applyFill="1" applyBorder="1" applyAlignment="1">
      <alignment horizontal="left" vertical="center"/>
    </xf>
    <xf numFmtId="164" fontId="162" fillId="3" borderId="6" xfId="2" applyNumberFormat="1" applyFont="1" applyFill="1" applyBorder="1" applyAlignment="1">
      <alignment horizontal="right" vertical="center"/>
    </xf>
    <xf numFmtId="0" fontId="60" fillId="0" borderId="4" xfId="2" applyFont="1" applyFill="1" applyBorder="1" applyAlignment="1">
      <alignment vertical="center"/>
    </xf>
    <xf numFmtId="0" fontId="59" fillId="0" borderId="4" xfId="2" applyFont="1" applyFill="1" applyBorder="1" applyAlignment="1">
      <alignment horizontal="left" vertical="center"/>
    </xf>
    <xf numFmtId="1" fontId="158" fillId="2" borderId="4" xfId="2" applyNumberFormat="1" applyFont="1" applyFill="1" applyBorder="1" applyAlignment="1">
      <alignment horizontal="right" vertical="center" indent="3"/>
    </xf>
    <xf numFmtId="9" fontId="158" fillId="3" borderId="4" xfId="2" applyNumberFormat="1" applyFont="1" applyFill="1" applyBorder="1" applyAlignment="1">
      <alignment horizontal="left" vertical="center"/>
    </xf>
    <xf numFmtId="164" fontId="158" fillId="3" borderId="4" xfId="2" applyNumberFormat="1" applyFont="1" applyFill="1" applyBorder="1" applyAlignment="1">
      <alignment horizontal="right" vertical="center"/>
    </xf>
    <xf numFmtId="0" fontId="46" fillId="0" borderId="0" xfId="2" applyFont="1" applyFill="1" applyAlignment="1">
      <alignment horizontal="center"/>
    </xf>
    <xf numFmtId="1" fontId="68" fillId="0" borderId="6" xfId="2" applyNumberFormat="1" applyFont="1" applyFill="1" applyBorder="1" applyAlignment="1">
      <alignment horizontal="left" vertical="center"/>
    </xf>
    <xf numFmtId="0" fontId="44" fillId="0" borderId="0" xfId="2" applyFont="1" applyAlignment="1">
      <alignment vertical="top"/>
    </xf>
    <xf numFmtId="0" fontId="74" fillId="0" borderId="0" xfId="2" applyFont="1" applyFill="1" applyAlignment="1">
      <alignment vertical="top"/>
    </xf>
    <xf numFmtId="0" fontId="44" fillId="0" borderId="0" xfId="2" applyFont="1" applyFill="1" applyAlignment="1">
      <alignment vertical="top"/>
    </xf>
    <xf numFmtId="1" fontId="44" fillId="0" borderId="0" xfId="2" applyNumberFormat="1" applyFont="1" applyFill="1"/>
    <xf numFmtId="9" fontId="44" fillId="0" borderId="0" xfId="8" applyFont="1" applyFill="1"/>
    <xf numFmtId="0" fontId="44" fillId="0" borderId="0" xfId="2" applyFont="1" applyFill="1" applyBorder="1"/>
    <xf numFmtId="0" fontId="44" fillId="0" borderId="0" xfId="2" applyFont="1" applyFill="1" applyBorder="1" applyAlignment="1"/>
    <xf numFmtId="173" fontId="44" fillId="0" borderId="0" xfId="2" applyNumberFormat="1" applyFont="1"/>
    <xf numFmtId="0" fontId="68" fillId="0" borderId="0" xfId="2" applyFont="1" applyFill="1" applyBorder="1" applyAlignment="1">
      <alignment horizontal="center" vertical="top"/>
    </xf>
    <xf numFmtId="0" fontId="163" fillId="0" borderId="0" xfId="2" applyFont="1" applyAlignment="1"/>
    <xf numFmtId="0" fontId="163" fillId="0" borderId="0" xfId="2" applyFont="1" applyFill="1" applyAlignment="1"/>
    <xf numFmtId="173" fontId="161" fillId="0" borderId="0" xfId="2" applyNumberFormat="1" applyFont="1" applyFill="1" applyBorder="1" applyAlignment="1">
      <alignment horizontal="right" indent="10"/>
    </xf>
    <xf numFmtId="173" fontId="162" fillId="0" borderId="6" xfId="2" applyNumberFormat="1" applyFont="1" applyFill="1" applyBorder="1" applyAlignment="1">
      <alignment horizontal="right" vertical="center" indent="10"/>
    </xf>
    <xf numFmtId="173" fontId="158" fillId="0" borderId="0" xfId="2" applyNumberFormat="1" applyFont="1" applyFill="1" applyBorder="1" applyAlignment="1">
      <alignment horizontal="right" vertical="center" indent="9"/>
    </xf>
    <xf numFmtId="173" fontId="160" fillId="0" borderId="0" xfId="2" applyNumberFormat="1" applyFont="1" applyFill="1" applyBorder="1" applyAlignment="1">
      <alignment horizontal="right" vertical="center" indent="9"/>
    </xf>
    <xf numFmtId="0" fontId="2" fillId="0" borderId="0" xfId="0" applyFont="1" applyFill="1" applyBorder="1" applyAlignment="1">
      <alignment horizontal="center" vertical="top" wrapText="1"/>
    </xf>
    <xf numFmtId="0" fontId="3" fillId="0" borderId="0" xfId="0" applyFont="1" applyAlignment="1">
      <alignment horizontal="right" vertical="top" wrapText="1"/>
    </xf>
    <xf numFmtId="0" fontId="3" fillId="0" borderId="4" xfId="0" applyFont="1" applyBorder="1" applyAlignment="1">
      <alignment horizontal="right" vertical="top" wrapText="1"/>
    </xf>
    <xf numFmtId="0" fontId="146" fillId="0" borderId="6" xfId="0" applyFont="1" applyFill="1" applyBorder="1" applyAlignment="1">
      <alignment vertical="top"/>
    </xf>
    <xf numFmtId="0" fontId="166" fillId="0" borderId="0" xfId="0" applyFont="1" applyFill="1" applyAlignment="1">
      <alignment horizontal="right" vertical="center" wrapText="1"/>
    </xf>
    <xf numFmtId="0" fontId="167" fillId="0" borderId="0" xfId="0" applyFont="1" applyFill="1" applyAlignment="1">
      <alignment horizontal="right" vertical="center" wrapText="1"/>
    </xf>
    <xf numFmtId="2" fontId="167" fillId="0" borderId="0" xfId="0" applyNumberFormat="1" applyFont="1" applyFill="1" applyBorder="1" applyAlignment="1">
      <alignment horizontal="right" vertical="center"/>
    </xf>
    <xf numFmtId="0" fontId="4" fillId="0" borderId="6" xfId="0" applyFont="1" applyFill="1" applyBorder="1" applyAlignment="1">
      <alignment horizontal="right"/>
    </xf>
    <xf numFmtId="0" fontId="7" fillId="0" borderId="0" xfId="0" applyFont="1" applyFill="1" applyBorder="1" applyAlignment="1">
      <alignment vertical="center"/>
    </xf>
    <xf numFmtId="0" fontId="7" fillId="0" borderId="0" xfId="0" applyFont="1" applyFill="1" applyBorder="1" applyAlignment="1">
      <alignment horizontal="left" vertical="center"/>
    </xf>
    <xf numFmtId="171" fontId="9" fillId="2" borderId="0" xfId="0" applyNumberFormat="1" applyFont="1" applyFill="1" applyBorder="1" applyAlignment="1">
      <alignment horizontal="right" indent="3"/>
    </xf>
    <xf numFmtId="171" fontId="2" fillId="0" borderId="0" xfId="0" applyNumberFormat="1" applyFont="1" applyFill="1" applyBorder="1" applyAlignment="1"/>
    <xf numFmtId="165" fontId="2" fillId="0" borderId="0" xfId="0" applyNumberFormat="1" applyFont="1" applyFill="1" applyBorder="1" applyAlignment="1">
      <alignment horizontal="left"/>
    </xf>
    <xf numFmtId="164" fontId="2" fillId="0" borderId="0" xfId="0" applyNumberFormat="1" applyFont="1" applyFill="1" applyBorder="1" applyAlignment="1">
      <alignment horizontal="right" indent="1"/>
    </xf>
    <xf numFmtId="0" fontId="4" fillId="0" borderId="4" xfId="0" applyFont="1" applyFill="1" applyBorder="1" applyAlignment="1">
      <alignment horizontal="right"/>
    </xf>
    <xf numFmtId="164" fontId="2" fillId="0" borderId="0" xfId="0" applyNumberFormat="1" applyFont="1" applyFill="1" applyBorder="1" applyAlignment="1"/>
    <xf numFmtId="164" fontId="2" fillId="0" borderId="0" xfId="0" applyNumberFormat="1" applyFont="1" applyFill="1" applyBorder="1" applyAlignment="1">
      <alignment horizontal="left"/>
    </xf>
    <xf numFmtId="2" fontId="2" fillId="0" borderId="0" xfId="0" applyNumberFormat="1" applyFont="1" applyFill="1" applyBorder="1" applyAlignment="1"/>
    <xf numFmtId="2" fontId="168" fillId="0" borderId="0" xfId="0" quotePrefix="1" applyNumberFormat="1" applyFont="1" applyFill="1" applyBorder="1" applyAlignment="1">
      <alignment horizontal="center" vertical="center"/>
    </xf>
    <xf numFmtId="2" fontId="169" fillId="0" borderId="0" xfId="0" applyNumberFormat="1" applyFont="1" applyFill="1" applyBorder="1" applyAlignment="1">
      <alignment horizontal="center" vertical="center"/>
    </xf>
    <xf numFmtId="2" fontId="170" fillId="0" borderId="0" xfId="0" applyNumberFormat="1" applyFont="1" applyFill="1" applyBorder="1" applyAlignment="1">
      <alignment horizontal="center" vertical="center"/>
    </xf>
    <xf numFmtId="0" fontId="172" fillId="0" borderId="0" xfId="0" applyFont="1" applyFill="1" applyBorder="1"/>
    <xf numFmtId="0" fontId="166" fillId="0" borderId="0" xfId="0" applyFont="1" applyFill="1" applyBorder="1" applyAlignment="1">
      <alignment horizontal="right" vertical="center" wrapText="1"/>
    </xf>
    <xf numFmtId="0" fontId="167" fillId="0" borderId="0" xfId="0" applyFont="1" applyFill="1" applyBorder="1" applyAlignment="1">
      <alignment horizontal="right" vertical="center" wrapText="1"/>
    </xf>
    <xf numFmtId="49" fontId="169" fillId="0" borderId="0" xfId="0" applyNumberFormat="1" applyFont="1" applyFill="1" applyBorder="1" applyAlignment="1">
      <alignment horizontal="right" vertical="center" indent="1"/>
    </xf>
    <xf numFmtId="49" fontId="170" fillId="0" borderId="0" xfId="0" applyNumberFormat="1" applyFont="1" applyFill="1" applyBorder="1" applyAlignment="1">
      <alignment horizontal="right" vertical="center" indent="1"/>
    </xf>
    <xf numFmtId="0" fontId="97" fillId="0" borderId="0" xfId="2" applyFont="1" applyFill="1" applyAlignment="1">
      <alignment wrapText="1"/>
    </xf>
    <xf numFmtId="0" fontId="98" fillId="0" borderId="0" xfId="0" applyFont="1" applyFill="1" applyAlignment="1">
      <alignment wrapText="1"/>
    </xf>
    <xf numFmtId="0" fontId="93" fillId="0" borderId="0" xfId="2" applyFont="1" applyFill="1" applyAlignment="1">
      <alignment horizontal="left" vertical="top" wrapText="1"/>
    </xf>
    <xf numFmtId="0" fontId="54" fillId="0" borderId="0" xfId="2" applyFont="1" applyFill="1" applyAlignment="1">
      <alignment wrapText="1"/>
    </xf>
    <xf numFmtId="1" fontId="95" fillId="0" borderId="0" xfId="2" applyNumberFormat="1" applyFont="1" applyFill="1" applyBorder="1" applyAlignment="1">
      <alignment horizontal="center" wrapText="1"/>
    </xf>
    <xf numFmtId="0" fontId="95" fillId="0" borderId="0" xfId="2" applyFont="1" applyFill="1" applyBorder="1" applyAlignment="1">
      <alignment horizontal="center" wrapText="1"/>
    </xf>
    <xf numFmtId="0" fontId="94" fillId="0" borderId="0" xfId="2" applyFont="1" applyFill="1" applyBorder="1" applyAlignment="1">
      <alignment horizontal="center" vertical="center"/>
    </xf>
    <xf numFmtId="17" fontId="95" fillId="0" borderId="0" xfId="2" applyNumberFormat="1" applyFont="1" applyFill="1" applyBorder="1" applyAlignment="1">
      <alignment horizontal="center" vertical="center"/>
    </xf>
    <xf numFmtId="17" fontId="96" fillId="0" borderId="0" xfId="2" quotePrefix="1" applyNumberFormat="1" applyFont="1" applyFill="1" applyBorder="1" applyAlignment="1">
      <alignment horizontal="center" vertical="center"/>
    </xf>
    <xf numFmtId="0" fontId="56" fillId="0" borderId="0" xfId="2" applyFont="1" applyFill="1" applyBorder="1" applyAlignment="1">
      <alignment horizontal="center" wrapText="1"/>
    </xf>
    <xf numFmtId="0" fontId="54" fillId="0" borderId="0" xfId="2" applyFont="1" applyFill="1" applyBorder="1" applyAlignment="1">
      <alignment wrapText="1"/>
    </xf>
    <xf numFmtId="0" fontId="18" fillId="0" borderId="0" xfId="11" applyFill="1" applyBorder="1"/>
    <xf numFmtId="0" fontId="46" fillId="0" borderId="5" xfId="11" applyFont="1" applyFill="1" applyBorder="1" applyAlignment="1">
      <alignment vertical="top" wrapText="1"/>
    </xf>
    <xf numFmtId="0" fontId="48" fillId="0" borderId="0" xfId="11" applyFont="1" applyFill="1" applyBorder="1" applyAlignment="1">
      <alignment vertical="top" wrapText="1"/>
    </xf>
    <xf numFmtId="0" fontId="48" fillId="0" borderId="0" xfId="11" applyFont="1" applyFill="1" applyBorder="1" applyAlignment="1">
      <alignment vertical="top"/>
    </xf>
    <xf numFmtId="0" fontId="22" fillId="0" borderId="0" xfId="11" applyFont="1" applyFill="1" applyBorder="1" applyAlignment="1">
      <alignment vertical="top" wrapText="1"/>
    </xf>
    <xf numFmtId="0" fontId="18" fillId="0" borderId="3" xfId="11" applyFill="1" applyBorder="1"/>
    <xf numFmtId="0" fontId="80" fillId="0" borderId="0" xfId="11" applyFont="1" applyFill="1" applyAlignment="1">
      <alignment horizontal="center" vertical="center"/>
    </xf>
    <xf numFmtId="0" fontId="32" fillId="0" borderId="0" xfId="11" applyFont="1" applyFill="1" applyAlignment="1">
      <alignment horizontal="center" vertical="center"/>
    </xf>
    <xf numFmtId="0" fontId="83" fillId="0" borderId="3" xfId="11" applyFont="1" applyFill="1" applyBorder="1" applyAlignment="1">
      <alignment horizontal="center"/>
    </xf>
    <xf numFmtId="0" fontId="8" fillId="0" borderId="0" xfId="0" applyFont="1" applyFill="1" applyBorder="1" applyAlignment="1">
      <alignment vertical="top" wrapText="1"/>
    </xf>
    <xf numFmtId="0" fontId="0" fillId="0" borderId="0" xfId="0" applyFill="1" applyBorder="1" applyAlignment="1">
      <alignment wrapText="1"/>
    </xf>
    <xf numFmtId="0" fontId="86" fillId="2" borderId="5" xfId="11" applyFont="1" applyFill="1" applyBorder="1" applyAlignment="1">
      <alignment horizontal="left" vertical="center" wrapText="1"/>
    </xf>
    <xf numFmtId="0" fontId="86" fillId="2" borderId="0" xfId="11" applyFont="1" applyFill="1" applyBorder="1" applyAlignment="1">
      <alignment horizontal="left" vertical="center" wrapText="1"/>
    </xf>
    <xf numFmtId="0" fontId="0" fillId="0" borderId="0" xfId="0" applyFill="1" applyBorder="1" applyAlignment="1">
      <alignment vertical="top" wrapText="1"/>
    </xf>
    <xf numFmtId="0" fontId="0" fillId="0" borderId="0" xfId="0" applyAlignment="1">
      <alignment wrapText="1"/>
    </xf>
    <xf numFmtId="0" fontId="80" fillId="0" borderId="0" xfId="0" applyFont="1" applyFill="1" applyBorder="1" applyAlignment="1">
      <alignment horizontal="center" vertical="center"/>
    </xf>
    <xf numFmtId="0" fontId="32" fillId="0" borderId="0" xfId="0" applyFont="1" applyFill="1" applyBorder="1" applyAlignment="1">
      <alignment horizontal="center" vertical="center"/>
    </xf>
    <xf numFmtId="1" fontId="25" fillId="0" borderId="3" xfId="0" applyNumberFormat="1" applyFont="1" applyFill="1" applyBorder="1" applyAlignment="1">
      <alignment horizontal="center" vertical="center"/>
    </xf>
    <xf numFmtId="0" fontId="148" fillId="0" borderId="4" xfId="0" applyFont="1" applyFill="1" applyBorder="1" applyAlignment="1">
      <alignment horizontal="center"/>
    </xf>
    <xf numFmtId="1" fontId="21" fillId="0" borderId="4" xfId="0" applyNumberFormat="1" applyFont="1" applyFill="1" applyBorder="1" applyAlignment="1">
      <alignment horizontal="center" wrapText="1"/>
    </xf>
    <xf numFmtId="0" fontId="11" fillId="0" borderId="4" xfId="0" applyFont="1" applyFill="1" applyBorder="1" applyAlignment="1">
      <alignment horizontal="center" wrapText="1"/>
    </xf>
    <xf numFmtId="0" fontId="21" fillId="0" borderId="0" xfId="0" applyFont="1" applyFill="1" applyBorder="1" applyAlignment="1">
      <alignment horizontal="center" wrapText="1"/>
    </xf>
    <xf numFmtId="0" fontId="11" fillId="0" borderId="0" xfId="0" applyFont="1" applyFill="1" applyBorder="1" applyAlignment="1">
      <alignment horizontal="center" wrapText="1"/>
    </xf>
    <xf numFmtId="0" fontId="138" fillId="0" borderId="0" xfId="0" applyFont="1" applyFill="1" applyBorder="1" applyAlignment="1">
      <alignment horizontal="left" vertical="center" wrapText="1"/>
    </xf>
    <xf numFmtId="0" fontId="152" fillId="0" borderId="0" xfId="0" applyFont="1" applyFill="1" applyBorder="1" applyAlignment="1">
      <alignment horizontal="left" vertical="center" wrapText="1"/>
    </xf>
    <xf numFmtId="2" fontId="171" fillId="0" borderId="0" xfId="0" quotePrefix="1" applyNumberFormat="1" applyFont="1" applyFill="1" applyBorder="1" applyAlignment="1">
      <alignment horizontal="center" vertical="center"/>
    </xf>
    <xf numFmtId="2" fontId="171" fillId="0" borderId="0" xfId="0" applyNumberFormat="1" applyFont="1" applyFill="1" applyBorder="1" applyAlignment="1">
      <alignment horizontal="center" vertical="center"/>
    </xf>
    <xf numFmtId="165" fontId="171" fillId="0" borderId="0" xfId="0" applyNumberFormat="1" applyFont="1" applyFill="1" applyBorder="1" applyAlignment="1">
      <alignment horizontal="center" vertical="center"/>
    </xf>
    <xf numFmtId="3" fontId="46" fillId="0" borderId="3" xfId="2" applyNumberFormat="1" applyFont="1" applyFill="1" applyBorder="1" applyAlignment="1">
      <alignment horizontal="left" vertical="top" wrapText="1"/>
    </xf>
    <xf numFmtId="1" fontId="25" fillId="0" borderId="3" xfId="2" applyNumberFormat="1" applyFont="1" applyFill="1" applyBorder="1" applyAlignment="1">
      <alignment horizontal="center" vertical="top"/>
    </xf>
    <xf numFmtId="0" fontId="25" fillId="0" borderId="3" xfId="2" applyFont="1" applyFill="1" applyBorder="1" applyAlignment="1">
      <alignment horizontal="center" vertical="top"/>
    </xf>
    <xf numFmtId="0" fontId="80" fillId="0" borderId="0" xfId="2" applyFont="1" applyFill="1" applyBorder="1" applyAlignment="1">
      <alignment horizontal="center"/>
    </xf>
    <xf numFmtId="0" fontId="40" fillId="0" borderId="0" xfId="2" applyFont="1" applyFill="1" applyBorder="1" applyAlignment="1">
      <alignment horizontal="center"/>
    </xf>
    <xf numFmtId="0" fontId="40" fillId="0" borderId="0" xfId="2" applyFont="1" applyFill="1" applyBorder="1" applyAlignment="1">
      <alignment horizontal="center" wrapText="1"/>
    </xf>
    <xf numFmtId="164" fontId="40" fillId="0" borderId="0" xfId="2" applyNumberFormat="1" applyFont="1" applyFill="1" applyBorder="1" applyAlignment="1">
      <alignment horizontal="center" wrapText="1"/>
    </xf>
    <xf numFmtId="0" fontId="32" fillId="0" borderId="0" xfId="2" applyFont="1" applyFill="1" applyBorder="1" applyAlignment="1">
      <alignment horizontal="center"/>
    </xf>
    <xf numFmtId="0" fontId="80" fillId="0" borderId="0" xfId="2" applyFont="1" applyFill="1" applyBorder="1" applyAlignment="1">
      <alignment horizontal="center" vertical="center"/>
    </xf>
    <xf numFmtId="0" fontId="32" fillId="0" borderId="0" xfId="2" applyFont="1" applyFill="1" applyBorder="1" applyAlignment="1">
      <alignment horizontal="center" vertical="center"/>
    </xf>
    <xf numFmtId="1" fontId="25" fillId="0" borderId="3" xfId="2" applyNumberFormat="1" applyFont="1" applyFill="1" applyBorder="1" applyAlignment="1">
      <alignment horizontal="center" vertical="center"/>
    </xf>
    <xf numFmtId="1" fontId="68" fillId="0" borderId="0" xfId="2" applyNumberFormat="1" applyFont="1" applyFill="1" applyBorder="1" applyAlignment="1">
      <alignment horizontal="center" vertical="top"/>
    </xf>
    <xf numFmtId="0" fontId="68" fillId="0" borderId="0" xfId="2" applyFont="1" applyFill="1" applyBorder="1" applyAlignment="1">
      <alignment horizontal="center" vertical="top"/>
    </xf>
    <xf numFmtId="0" fontId="0" fillId="0" borderId="0" xfId="0" applyAlignment="1">
      <alignment horizontal="center" vertical="top"/>
    </xf>
    <xf numFmtId="1" fontId="68" fillId="0" borderId="0" xfId="2" applyNumberFormat="1" applyFont="1" applyFill="1" applyBorder="1" applyAlignment="1">
      <alignment horizontal="center" vertical="top" wrapText="1"/>
    </xf>
    <xf numFmtId="0" fontId="0" fillId="0" borderId="0" xfId="0" applyAlignment="1">
      <alignment horizontal="center" vertical="top" wrapText="1"/>
    </xf>
    <xf numFmtId="0" fontId="22" fillId="0" borderId="0" xfId="2" applyFont="1" applyFill="1" applyBorder="1" applyAlignment="1">
      <alignment vertical="top" wrapText="1"/>
    </xf>
    <xf numFmtId="0" fontId="0" fillId="0" borderId="0" xfId="0" applyAlignment="1">
      <alignment vertical="top" wrapText="1"/>
    </xf>
    <xf numFmtId="0" fontId="45" fillId="0" borderId="6" xfId="2" applyFont="1" applyFill="1" applyBorder="1" applyAlignment="1">
      <alignment vertical="center" wrapText="1"/>
    </xf>
    <xf numFmtId="0" fontId="45" fillId="0" borderId="3" xfId="2" applyFont="1" applyFill="1" applyBorder="1" applyAlignment="1">
      <alignment vertical="center" wrapText="1"/>
    </xf>
    <xf numFmtId="0" fontId="46" fillId="0" borderId="0" xfId="2" applyFont="1" applyFill="1" applyAlignment="1">
      <alignment horizontal="center"/>
    </xf>
    <xf numFmtId="0" fontId="22" fillId="0" borderId="0" xfId="2" applyFont="1" applyFill="1" applyBorder="1" applyAlignment="1">
      <alignment horizontal="left" vertical="top" wrapText="1"/>
    </xf>
    <xf numFmtId="1" fontId="155" fillId="2" borderId="0" xfId="2" applyNumberFormat="1" applyFont="1" applyFill="1" applyBorder="1" applyAlignment="1">
      <alignment horizontal="center" wrapText="1"/>
    </xf>
    <xf numFmtId="0" fontId="155" fillId="2" borderId="4" xfId="2" applyFont="1" applyFill="1" applyBorder="1" applyAlignment="1">
      <alignment horizontal="center" wrapText="1"/>
    </xf>
    <xf numFmtId="0" fontId="156" fillId="0" borderId="0" xfId="2" applyFont="1" applyFill="1" applyBorder="1" applyAlignment="1">
      <alignment horizontal="center" vertical="top" wrapText="1"/>
    </xf>
    <xf numFmtId="1" fontId="155" fillId="0" borderId="4" xfId="2" applyNumberFormat="1" applyFont="1" applyFill="1" applyBorder="1" applyAlignment="1">
      <alignment horizontal="center" wrapText="1"/>
    </xf>
    <xf numFmtId="0" fontId="155" fillId="0" borderId="4" xfId="2" applyFont="1" applyFill="1" applyBorder="1" applyAlignment="1">
      <alignment horizontal="center" wrapText="1"/>
    </xf>
    <xf numFmtId="0" fontId="3" fillId="0" borderId="0" xfId="0" applyFont="1" applyAlignment="1">
      <alignment horizontal="right" vertical="top" wrapText="1"/>
    </xf>
    <xf numFmtId="0" fontId="0" fillId="0" borderId="0" xfId="0" applyAlignment="1">
      <alignment horizontal="right" vertical="top" wrapText="1"/>
    </xf>
    <xf numFmtId="0" fontId="0" fillId="0" borderId="4" xfId="0" applyBorder="1" applyAlignment="1">
      <alignment horizontal="righ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6" fillId="0" borderId="4" xfId="0" applyFont="1" applyFill="1" applyBorder="1" applyAlignment="1">
      <alignment vertical="top" wrapText="1"/>
    </xf>
    <xf numFmtId="0" fontId="2" fillId="0"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0" fontId="2" fillId="0" borderId="6" xfId="0" applyFont="1" applyFill="1" applyBorder="1" applyAlignment="1">
      <alignment vertical="top" wrapText="1"/>
    </xf>
    <xf numFmtId="0" fontId="2" fillId="0" borderId="6" xfId="0" applyFont="1" applyFill="1" applyBorder="1" applyAlignment="1">
      <alignment horizontal="center" vertical="top" wrapText="1"/>
    </xf>
    <xf numFmtId="0" fontId="23" fillId="0" borderId="0" xfId="0" applyFont="1" applyFill="1" applyAlignment="1">
      <alignment horizontal="center" vertical="center" wrapText="1"/>
    </xf>
    <xf numFmtId="2" fontId="101" fillId="0" borderId="0" xfId="0" applyNumberFormat="1" applyFont="1" applyFill="1" applyBorder="1" applyAlignment="1">
      <alignment horizontal="center" vertical="center"/>
    </xf>
    <xf numFmtId="0" fontId="3" fillId="0" borderId="0" xfId="0" applyFont="1" applyFill="1" applyBorder="1" applyAlignment="1">
      <alignment horizontal="center" vertical="top" wrapText="1"/>
    </xf>
    <xf numFmtId="0" fontId="0" fillId="0" borderId="0" xfId="0" applyFill="1" applyBorder="1" applyAlignment="1">
      <alignment horizontal="center" wrapText="1"/>
    </xf>
    <xf numFmtId="0" fontId="0" fillId="0" borderId="4" xfId="0" applyFill="1" applyBorder="1" applyAlignment="1">
      <alignment horizontal="center" wrapText="1"/>
    </xf>
    <xf numFmtId="0" fontId="0" fillId="0" borderId="0" xfId="0" applyFill="1" applyAlignment="1">
      <alignment horizontal="center" wrapText="1"/>
    </xf>
    <xf numFmtId="0" fontId="2" fillId="0" borderId="4" xfId="0" applyFont="1" applyFill="1" applyBorder="1" applyAlignment="1">
      <alignment horizontal="center" vertical="top" wrapText="1"/>
    </xf>
    <xf numFmtId="0" fontId="2" fillId="0" borderId="0" xfId="0" applyFont="1" applyFill="1" applyAlignment="1">
      <alignment vertical="top" wrapText="1"/>
    </xf>
    <xf numFmtId="0" fontId="6" fillId="0" borderId="0" xfId="0"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alignment horizontal="center" vertical="top" wrapText="1"/>
    </xf>
    <xf numFmtId="0" fontId="80" fillId="0" borderId="0" xfId="0" applyFont="1" applyFill="1" applyAlignment="1">
      <alignment horizontal="center" vertical="center" wrapText="1"/>
    </xf>
    <xf numFmtId="0" fontId="0" fillId="0" borderId="0" xfId="0" applyFill="1" applyAlignment="1">
      <alignment wrapText="1"/>
    </xf>
    <xf numFmtId="1" fontId="25" fillId="0" borderId="3" xfId="0" applyNumberFormat="1" applyFont="1" applyFill="1" applyBorder="1" applyAlignment="1">
      <alignment horizontal="center" vertical="top" wrapText="1"/>
    </xf>
    <xf numFmtId="0" fontId="0" fillId="0" borderId="3" xfId="0" applyFill="1" applyBorder="1" applyAlignment="1">
      <alignment wrapText="1"/>
    </xf>
    <xf numFmtId="0" fontId="32" fillId="0" borderId="0" xfId="0" applyFont="1" applyFill="1" applyAlignment="1">
      <alignment horizontal="center" vertical="center" wrapText="1"/>
    </xf>
    <xf numFmtId="1" fontId="26" fillId="0" borderId="0" xfId="0" applyNumberFormat="1" applyFont="1" applyFill="1" applyBorder="1" applyAlignment="1">
      <alignment horizontal="left" vertical="top" wrapText="1"/>
    </xf>
    <xf numFmtId="0" fontId="0" fillId="0" borderId="0" xfId="0" applyFill="1" applyAlignment="1">
      <alignment vertical="top" wrapText="1"/>
    </xf>
    <xf numFmtId="1" fontId="21" fillId="2" borderId="4" xfId="0" applyNumberFormat="1" applyFont="1" applyFill="1" applyBorder="1" applyAlignment="1">
      <alignment horizontal="center" wrapText="1"/>
    </xf>
    <xf numFmtId="0" fontId="11" fillId="2" borderId="4" xfId="0" applyFont="1" applyFill="1" applyBorder="1" applyAlignment="1">
      <alignment horizontal="center" wrapText="1"/>
    </xf>
    <xf numFmtId="0" fontId="52" fillId="0" borderId="4" xfId="0" applyFont="1" applyFill="1" applyBorder="1" applyAlignment="1">
      <alignment horizontal="center" vertical="center" wrapText="1"/>
    </xf>
    <xf numFmtId="0" fontId="15" fillId="0" borderId="6" xfId="0" quotePrefix="1" applyFont="1" applyFill="1" applyBorder="1" applyAlignment="1">
      <alignment horizontal="center" wrapText="1"/>
    </xf>
    <xf numFmtId="0" fontId="16" fillId="0" borderId="6" xfId="0" applyFont="1" applyFill="1" applyBorder="1" applyAlignment="1">
      <alignment wrapText="1"/>
    </xf>
    <xf numFmtId="2" fontId="54" fillId="0" borderId="5" xfId="0" applyNumberFormat="1" applyFont="1" applyFill="1" applyBorder="1" applyAlignment="1">
      <alignment horizontal="center" wrapText="1"/>
    </xf>
    <xf numFmtId="2" fontId="141" fillId="0" borderId="5" xfId="0" applyNumberFormat="1" applyFont="1" applyFill="1" applyBorder="1" applyAlignment="1">
      <alignment horizontal="center" wrapText="1"/>
    </xf>
    <xf numFmtId="0" fontId="54" fillId="0" borderId="0" xfId="0" applyFont="1" applyFill="1" applyAlignment="1">
      <alignment horizontal="center" wrapText="1"/>
    </xf>
    <xf numFmtId="0" fontId="141" fillId="0" borderId="0" xfId="0" applyFont="1" applyFill="1" applyAlignment="1">
      <alignment wrapText="1"/>
    </xf>
    <xf numFmtId="0" fontId="31" fillId="0" borderId="7" xfId="0" applyFont="1" applyFill="1" applyBorder="1" applyAlignment="1">
      <alignment horizontal="center" wrapText="1"/>
    </xf>
    <xf numFmtId="0" fontId="143" fillId="0" borderId="7" xfId="0" applyFont="1" applyFill="1" applyBorder="1" applyAlignment="1">
      <alignment horizontal="center" wrapText="1"/>
    </xf>
    <xf numFmtId="0" fontId="31" fillId="0" borderId="6" xfId="0" applyFont="1" applyFill="1" applyBorder="1" applyAlignment="1">
      <alignment horizontal="center" wrapText="1"/>
    </xf>
    <xf numFmtId="0" fontId="143" fillId="0" borderId="6" xfId="0" applyFont="1" applyFill="1" applyBorder="1" applyAlignment="1">
      <alignment horizontal="center" wrapText="1"/>
    </xf>
    <xf numFmtId="0" fontId="6" fillId="0" borderId="4" xfId="0" applyFont="1" applyFill="1" applyBorder="1" applyAlignment="1">
      <alignment wrapText="1"/>
    </xf>
    <xf numFmtId="0" fontId="2" fillId="0" borderId="2" xfId="0" applyFont="1" applyFill="1" applyBorder="1" applyAlignment="1">
      <alignment vertical="top" wrapText="1"/>
    </xf>
    <xf numFmtId="0" fontId="2" fillId="0" borderId="2" xfId="0" applyFont="1" applyFill="1" applyBorder="1" applyAlignment="1">
      <alignment horizontal="center" vertical="top" wrapText="1"/>
    </xf>
    <xf numFmtId="0" fontId="3" fillId="0" borderId="0" xfId="0" applyFont="1" applyFill="1" applyBorder="1" applyAlignment="1">
      <alignment horizontal="left" wrapText="1"/>
    </xf>
    <xf numFmtId="0" fontId="3" fillId="0" borderId="4" xfId="0" applyFont="1" applyFill="1" applyBorder="1" applyAlignment="1">
      <alignment horizontal="left" wrapText="1"/>
    </xf>
    <xf numFmtId="0" fontId="2" fillId="0" borderId="2" xfId="0" applyFont="1" applyFill="1" applyBorder="1" applyAlignment="1">
      <alignment horizontal="left" vertical="top" wrapText="1" indent="1"/>
    </xf>
    <xf numFmtId="0" fontId="6" fillId="0" borderId="0"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2" fillId="0" borderId="1" xfId="0" applyFont="1" applyFill="1" applyBorder="1" applyAlignment="1">
      <alignment vertical="top" wrapText="1"/>
    </xf>
    <xf numFmtId="0" fontId="2" fillId="0" borderId="0" xfId="0" applyFont="1" applyFill="1" applyBorder="1" applyAlignment="1">
      <alignment horizontal="left" vertical="top" wrapText="1" indent="1"/>
    </xf>
    <xf numFmtId="0" fontId="2" fillId="0" borderId="1" xfId="0" applyFont="1" applyFill="1" applyBorder="1" applyAlignment="1">
      <alignment horizontal="left" vertical="top" wrapText="1" indent="1"/>
    </xf>
    <xf numFmtId="0" fontId="0" fillId="0" borderId="4" xfId="0" applyFill="1" applyBorder="1" applyAlignment="1">
      <alignment wrapText="1"/>
    </xf>
    <xf numFmtId="0" fontId="2" fillId="0" borderId="6" xfId="0" applyFont="1" applyFill="1" applyBorder="1" applyAlignment="1">
      <alignment horizontal="left" vertical="top" wrapText="1" indent="1"/>
    </xf>
    <xf numFmtId="0" fontId="6" fillId="0" borderId="4" xfId="0" applyFont="1" applyFill="1" applyBorder="1" applyAlignment="1">
      <alignment horizontal="left" vertical="top" wrapText="1" indent="1"/>
    </xf>
    <xf numFmtId="0" fontId="0" fillId="0" borderId="0" xfId="0" applyFill="1" applyBorder="1" applyAlignment="1">
      <alignment horizontal="left" vertical="top" wrapText="1" indent="1"/>
    </xf>
    <xf numFmtId="0" fontId="0" fillId="0" borderId="4" xfId="0" applyFill="1" applyBorder="1" applyAlignment="1">
      <alignment horizontal="left" vertical="top" wrapText="1" indent="1"/>
    </xf>
    <xf numFmtId="2" fontId="129" fillId="0" borderId="0" xfId="0" applyNumberFormat="1" applyFont="1" applyFill="1" applyAlignment="1">
      <alignment horizontal="center" wrapText="1"/>
    </xf>
    <xf numFmtId="2" fontId="145" fillId="0" borderId="0" xfId="0" applyNumberFormat="1" applyFont="1" applyFill="1" applyAlignment="1">
      <alignment horizontal="center" wrapText="1"/>
    </xf>
    <xf numFmtId="1" fontId="21" fillId="2" borderId="1" xfId="0" applyNumberFormat="1" applyFont="1" applyFill="1" applyBorder="1" applyAlignment="1">
      <alignment horizontal="center" wrapText="1"/>
    </xf>
    <xf numFmtId="0" fontId="11" fillId="2" borderId="1" xfId="0" applyFont="1" applyFill="1" applyBorder="1" applyAlignment="1">
      <alignment horizontal="center" wrapText="1"/>
    </xf>
    <xf numFmtId="1" fontId="21"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 fillId="0" borderId="0" xfId="0" applyFont="1" applyFill="1" applyAlignment="1">
      <alignment vertical="top" wrapText="1"/>
    </xf>
    <xf numFmtId="2" fontId="28" fillId="0" borderId="0" xfId="0" applyNumberFormat="1" applyFont="1" applyFill="1" applyAlignment="1">
      <alignment horizontal="center" wrapText="1"/>
    </xf>
    <xf numFmtId="2" fontId="19" fillId="0" borderId="0" xfId="0" applyNumberFormat="1" applyFont="1" applyFill="1" applyAlignment="1">
      <alignment horizontal="center" wrapText="1"/>
    </xf>
    <xf numFmtId="0" fontId="28" fillId="0" borderId="0" xfId="0" applyFont="1" applyFill="1" applyAlignment="1">
      <alignment horizontal="center" wrapText="1"/>
    </xf>
    <xf numFmtId="0" fontId="19" fillId="0" borderId="0" xfId="0" applyFont="1" applyFill="1" applyAlignment="1">
      <alignment wrapText="1"/>
    </xf>
    <xf numFmtId="0" fontId="1" fillId="0" borderId="3" xfId="0" applyFont="1" applyFill="1" applyBorder="1" applyAlignment="1">
      <alignment vertical="top" wrapText="1"/>
    </xf>
    <xf numFmtId="173" fontId="158" fillId="0" borderId="0" xfId="2" applyNumberFormat="1" applyFont="1" applyFill="1" applyBorder="1" applyAlignment="1">
      <alignment horizontal="right" vertical="center" indent="6"/>
    </xf>
  </cellXfs>
  <cellStyles count="15">
    <cellStyle name="Comma 2" xfId="4" xr:uid="{00000000-0005-0000-0000-000000000000}"/>
    <cellStyle name="Comma 3" xfId="10" xr:uid="{00000000-0005-0000-0000-000001000000}"/>
    <cellStyle name="Normal" xfId="0" builtinId="0"/>
    <cellStyle name="Normal 2" xfId="2" xr:uid="{00000000-0005-0000-0000-000003000000}"/>
    <cellStyle name="Normal 2 2" xfId="5" xr:uid="{00000000-0005-0000-0000-000004000000}"/>
    <cellStyle name="Normal 3" xfId="3" xr:uid="{00000000-0005-0000-0000-000005000000}"/>
    <cellStyle name="Normal 3 2" xfId="11" xr:uid="{00000000-0005-0000-0000-000006000000}"/>
    <cellStyle name="Normal 4" xfId="6" xr:uid="{00000000-0005-0000-0000-000007000000}"/>
    <cellStyle name="Normal 4 2" xfId="9" xr:uid="{00000000-0005-0000-0000-000008000000}"/>
    <cellStyle name="Normal 5" xfId="7" xr:uid="{00000000-0005-0000-0000-000009000000}"/>
    <cellStyle name="Normal 5 2" xfId="12" xr:uid="{00000000-0005-0000-0000-00000A000000}"/>
    <cellStyle name="Normal 6" xfId="13" xr:uid="{00000000-0005-0000-0000-00000B000000}"/>
    <cellStyle name="Normal 8" xfId="14" xr:uid="{00000000-0005-0000-0000-00000C000000}"/>
    <cellStyle name="Percent" xfId="1" builtinId="5"/>
    <cellStyle name="Percent 2" xfId="8" xr:uid="{00000000-0005-0000-0000-000010000000}"/>
  </cellStyles>
  <dxfs count="1095">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color theme="3"/>
      </font>
    </dxf>
    <dxf>
      <font>
        <b/>
        <i val="0"/>
        <color theme="5"/>
      </font>
    </dxf>
    <dxf>
      <font>
        <b/>
        <i val="0"/>
        <color theme="3"/>
      </font>
    </dxf>
    <dxf>
      <font>
        <b/>
        <i val="0"/>
        <color theme="5"/>
      </font>
    </dxf>
    <dxf>
      <font>
        <b/>
        <i val="0"/>
        <color theme="3"/>
      </font>
    </dxf>
    <dxf>
      <font>
        <b/>
        <i val="0"/>
        <color theme="5"/>
      </font>
    </dxf>
    <dxf>
      <font>
        <b/>
        <i val="0"/>
        <color theme="3"/>
      </font>
    </dxf>
    <dxf>
      <font>
        <b/>
        <i val="0"/>
        <color theme="5"/>
      </font>
    </dxf>
    <dxf>
      <font>
        <b/>
        <i val="0"/>
        <strike val="0"/>
        <color theme="5"/>
      </font>
      <numFmt numFmtId="30" formatCode="@"/>
    </dxf>
  </dxfs>
  <tableStyles count="0" defaultTableStyle="TableStyleMedium9" defaultPivotStyle="PivotStyleLight16"/>
  <colors>
    <mruColors>
      <color rgb="FF002D62"/>
      <color rgb="FF417FDD"/>
      <color rgb="FF7C1C51"/>
      <color rgb="FFEFAA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0"/>
          <c:order val="0"/>
          <c:tx>
            <c:strRef>
              <c:f>HIP!$AM$7</c:f>
              <c:strCache>
                <c:ptCount val="1"/>
                <c:pt idx="0">
                  <c:v>Participated in two or more HIPs</c:v>
                </c:pt>
              </c:strCache>
            </c:strRef>
          </c:tx>
          <c:spPr>
            <a:solidFill>
              <a:schemeClr val="accent2"/>
            </a:solidFill>
            <a:ln>
              <a:noFill/>
            </a:ln>
          </c:spPr>
          <c:invertIfNegative val="0"/>
          <c:dLbls>
            <c:numFmt formatCode="0%" sourceLinked="0"/>
            <c:spPr>
              <a:noFill/>
              <a:ln>
                <a:noFill/>
              </a:ln>
              <a:effectLst/>
            </c:spPr>
            <c:txPr>
              <a:bodyPr/>
              <a:lstStyle/>
              <a:p>
                <a:pPr>
                  <a:defRPr sz="700" b="1">
                    <a:solidFill>
                      <a:schemeClr val="bg1"/>
                    </a:solidFill>
                    <a:latin typeface="+mn-lt"/>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HIP!$AM$8:$AM$11</c:f>
              <c:numCache>
                <c:formatCode>0%</c:formatCode>
                <c:ptCount val="4"/>
                <c:pt idx="0">
                  <c:v>0.11003861003861004</c:v>
                </c:pt>
                <c:pt idx="1">
                  <c:v>0.11652962857952937</c:v>
                </c:pt>
                <c:pt idx="2">
                  <c:v>0.13389121338912133</c:v>
                </c:pt>
                <c:pt idx="3">
                  <c:v>4.1666666666666657E-2</c:v>
                </c:pt>
              </c:numCache>
            </c:numRef>
          </c:val>
          <c:extLst>
            <c:ext xmlns:c16="http://schemas.microsoft.com/office/drawing/2014/chart" uri="{C3380CC4-5D6E-409C-BE32-E72D297353CC}">
              <c16:uniqueId val="{00000000-E5FD-4CE9-BD72-65C434ABC1E7}"/>
            </c:ext>
          </c:extLst>
        </c:ser>
        <c:ser>
          <c:idx val="1"/>
          <c:order val="1"/>
          <c:tx>
            <c:strRef>
              <c:f>HIP!$AN$7</c:f>
              <c:strCache>
                <c:ptCount val="1"/>
                <c:pt idx="0">
                  <c:v>Participated in one HIP</c:v>
                </c:pt>
              </c:strCache>
            </c:strRef>
          </c:tx>
          <c:spPr>
            <a:solidFill>
              <a:schemeClr val="accent1"/>
            </a:solidFill>
            <a:ln>
              <a:noFill/>
            </a:ln>
          </c:spPr>
          <c:invertIfNegative val="0"/>
          <c:dLbls>
            <c:numFmt formatCode="0%" sourceLinked="0"/>
            <c:spPr>
              <a:noFill/>
              <a:ln>
                <a:noFill/>
              </a:ln>
              <a:effectLst/>
            </c:spPr>
            <c:txPr>
              <a:bodyPr/>
              <a:lstStyle/>
              <a:p>
                <a:pPr>
                  <a:defRPr sz="700" b="1">
                    <a:latin typeface="+mn-lt"/>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HIP!$AL$8:$AL$11</c:f>
              <c:strCache>
                <c:ptCount val="4"/>
                <c:pt idx="0">
                  <c:v>NSSE 2019 &amp; 2020</c:v>
                </c:pt>
                <c:pt idx="1">
                  <c:v>Private non Profit</c:v>
                </c:pt>
                <c:pt idx="2">
                  <c:v>Selected Peers</c:v>
                </c:pt>
                <c:pt idx="3">
                  <c:v>AUB</c:v>
                </c:pt>
              </c:strCache>
            </c:strRef>
          </c:cat>
          <c:val>
            <c:numRef>
              <c:f>HIP!$AN$8:$AN$11</c:f>
              <c:numCache>
                <c:formatCode>0%</c:formatCode>
                <c:ptCount val="4"/>
                <c:pt idx="0">
                  <c:v>0.4426527367703838</c:v>
                </c:pt>
                <c:pt idx="1">
                  <c:v>0.49957470938474624</c:v>
                </c:pt>
                <c:pt idx="2">
                  <c:v>0.34309623430962349</c:v>
                </c:pt>
                <c:pt idx="3">
                  <c:v>0.52083333333333337</c:v>
                </c:pt>
              </c:numCache>
            </c:numRef>
          </c:val>
          <c:extLst>
            <c:ext xmlns:c16="http://schemas.microsoft.com/office/drawing/2014/chart" uri="{C3380CC4-5D6E-409C-BE32-E72D297353CC}">
              <c16:uniqueId val="{00000001-E5FD-4CE9-BD72-65C434ABC1E7}"/>
            </c:ext>
          </c:extLst>
        </c:ser>
        <c:dLbls>
          <c:showLegendKey val="0"/>
          <c:showVal val="0"/>
          <c:showCatName val="0"/>
          <c:showSerName val="0"/>
          <c:showPercent val="0"/>
          <c:showBubbleSize val="0"/>
        </c:dLbls>
        <c:gapWidth val="50"/>
        <c:overlap val="100"/>
        <c:axId val="121334272"/>
        <c:axId val="121007488"/>
      </c:barChart>
      <c:catAx>
        <c:axId val="121334272"/>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7488"/>
        <c:crosses val="autoZero"/>
        <c:auto val="1"/>
        <c:lblAlgn val="ctr"/>
        <c:lblOffset val="100"/>
        <c:noMultiLvlLbl val="0"/>
      </c:catAx>
      <c:valAx>
        <c:axId val="121007488"/>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21334272"/>
        <c:crosses val="autoZero"/>
        <c:crossBetween val="between"/>
        <c:majorUnit val="0.25"/>
      </c:valAx>
      <c:spPr>
        <a:solidFill>
          <a:schemeClr val="accent2">
            <a:lumMod val="20000"/>
            <a:lumOff val="80000"/>
          </a:schemeClr>
        </a:solidFill>
      </c:spPr>
    </c:plotArea>
    <c:legend>
      <c:legendPos val="r"/>
      <c:layout>
        <c:manualLayout>
          <c:xMode val="edge"/>
          <c:yMode val="edge"/>
          <c:x val="9.5917697787776507E-2"/>
          <c:y val="0.88965339351926487"/>
          <c:w val="0.89666885389326345"/>
          <c:h val="0.10198147938402755"/>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316892118708533"/>
          <c:y val="9.7413843592339434E-3"/>
          <c:w val="0.63023161831005237"/>
          <c:h val="0.75833243805434192"/>
        </c:manualLayout>
      </c:layout>
      <c:barChart>
        <c:barDir val="bar"/>
        <c:grouping val="stacked"/>
        <c:varyColors val="0"/>
        <c:ser>
          <c:idx val="1"/>
          <c:order val="0"/>
          <c:tx>
            <c:strRef>
              <c:f>HIP!$AM$13</c:f>
              <c:strCache>
                <c:ptCount val="1"/>
                <c:pt idx="0">
                  <c:v>Participated in two or more HIPs</c:v>
                </c:pt>
              </c:strCache>
            </c:strRef>
          </c:tx>
          <c:invertIfNegative val="0"/>
          <c:dLbls>
            <c:spPr>
              <a:noFill/>
              <a:ln>
                <a:noFill/>
              </a:ln>
              <a:effectLst/>
            </c:spPr>
            <c:txPr>
              <a:bodyPr/>
              <a:lstStyle/>
              <a:p>
                <a:pPr>
                  <a:defRPr sz="700" b="1">
                    <a:solidFill>
                      <a:schemeClr val="bg1"/>
                    </a:solidFill>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HIP!$AM$14:$AM$17</c:f>
              <c:numCache>
                <c:formatCode>0%</c:formatCode>
                <c:ptCount val="4"/>
                <c:pt idx="0">
                  <c:v>0.66505070767859142</c:v>
                </c:pt>
                <c:pt idx="1">
                  <c:v>0.81868131868131866</c:v>
                </c:pt>
                <c:pt idx="2">
                  <c:v>0.78804347826086951</c:v>
                </c:pt>
                <c:pt idx="3">
                  <c:v>0.76</c:v>
                </c:pt>
              </c:numCache>
            </c:numRef>
          </c:val>
          <c:extLst>
            <c:ext xmlns:c16="http://schemas.microsoft.com/office/drawing/2014/chart" uri="{C3380CC4-5D6E-409C-BE32-E72D297353CC}">
              <c16:uniqueId val="{00000000-FBFC-4E5C-9916-1BCBAB139ACF}"/>
            </c:ext>
          </c:extLst>
        </c:ser>
        <c:ser>
          <c:idx val="2"/>
          <c:order val="1"/>
          <c:tx>
            <c:strRef>
              <c:f>HIP!$AN$13</c:f>
              <c:strCache>
                <c:ptCount val="1"/>
                <c:pt idx="0">
                  <c:v>Participated in one HIP</c:v>
                </c:pt>
              </c:strCache>
            </c:strRef>
          </c:tx>
          <c:spPr>
            <a:solidFill>
              <a:schemeClr val="accent1"/>
            </a:solidFill>
          </c:spPr>
          <c:invertIfNegative val="0"/>
          <c:dLbls>
            <c:spPr>
              <a:noFill/>
              <a:ln>
                <a:noFill/>
              </a:ln>
              <a:effectLst/>
            </c:spPr>
            <c:txPr>
              <a:bodyPr/>
              <a:lstStyle/>
              <a:p>
                <a:pPr>
                  <a:defRPr sz="700" b="1">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HIP!$AL$14:$AL$17</c:f>
              <c:strCache>
                <c:ptCount val="4"/>
                <c:pt idx="0">
                  <c:v>NSSE 2019 &amp; 2020</c:v>
                </c:pt>
                <c:pt idx="1">
                  <c:v>Private non Profit</c:v>
                </c:pt>
                <c:pt idx="2">
                  <c:v>Selected Peers</c:v>
                </c:pt>
                <c:pt idx="3">
                  <c:v>AUB</c:v>
                </c:pt>
              </c:strCache>
            </c:strRef>
          </c:cat>
          <c:val>
            <c:numRef>
              <c:f>HIP!$AN$14:$AN$17</c:f>
              <c:numCache>
                <c:formatCode>0%</c:formatCode>
                <c:ptCount val="4"/>
                <c:pt idx="0">
                  <c:v>0.2164270589546417</c:v>
                </c:pt>
                <c:pt idx="1">
                  <c:v>0.14423076923076922</c:v>
                </c:pt>
                <c:pt idx="2">
                  <c:v>0.17934782608695651</c:v>
                </c:pt>
                <c:pt idx="3">
                  <c:v>0.16</c:v>
                </c:pt>
              </c:numCache>
            </c:numRef>
          </c:val>
          <c:extLst>
            <c:ext xmlns:c16="http://schemas.microsoft.com/office/drawing/2014/chart" uri="{C3380CC4-5D6E-409C-BE32-E72D297353CC}">
              <c16:uniqueId val="{00000001-FBFC-4E5C-9916-1BCBAB139ACF}"/>
            </c:ext>
          </c:extLst>
        </c:ser>
        <c:dLbls>
          <c:showLegendKey val="0"/>
          <c:showVal val="0"/>
          <c:showCatName val="0"/>
          <c:showSerName val="0"/>
          <c:showPercent val="0"/>
          <c:showBubbleSize val="0"/>
        </c:dLbls>
        <c:gapWidth val="50"/>
        <c:overlap val="100"/>
        <c:axId val="139689984"/>
        <c:axId val="121009216"/>
      </c:barChart>
      <c:catAx>
        <c:axId val="139689984"/>
        <c:scaling>
          <c:orientation val="minMax"/>
        </c:scaling>
        <c:delete val="0"/>
        <c:axPos val="l"/>
        <c:numFmt formatCode="General" sourceLinked="1"/>
        <c:majorTickMark val="none"/>
        <c:minorTickMark val="none"/>
        <c:tickLblPos val="nextTo"/>
        <c:spPr>
          <a:ln w="12700">
            <a:solidFill>
              <a:schemeClr val="tx1"/>
            </a:solidFill>
          </a:ln>
        </c:spPr>
        <c:txPr>
          <a:bodyPr rot="0" vert="horz"/>
          <a:lstStyle/>
          <a:p>
            <a:pPr>
              <a:defRPr sz="700">
                <a:latin typeface="+mn-lt"/>
              </a:defRPr>
            </a:pPr>
            <a:endParaRPr lang="en-US"/>
          </a:p>
        </c:txPr>
        <c:crossAx val="121009216"/>
        <c:crosses val="autoZero"/>
        <c:auto val="1"/>
        <c:lblAlgn val="ctr"/>
        <c:lblOffset val="100"/>
        <c:noMultiLvlLbl val="0"/>
      </c:catAx>
      <c:valAx>
        <c:axId val="121009216"/>
        <c:scaling>
          <c:orientation val="minMax"/>
          <c:max val="1"/>
          <c:min val="0"/>
        </c:scaling>
        <c:delete val="0"/>
        <c:axPos val="b"/>
        <c:majorGridlines>
          <c:spPr>
            <a:ln w="19050">
              <a:solidFill>
                <a:schemeClr val="bg1"/>
              </a:solidFill>
            </a:ln>
          </c:spPr>
        </c:majorGridlines>
        <c:numFmt formatCode="0%" sourceLinked="0"/>
        <c:majorTickMark val="none"/>
        <c:minorTickMark val="none"/>
        <c:tickLblPos val="nextTo"/>
        <c:spPr>
          <a:ln>
            <a:noFill/>
          </a:ln>
        </c:spPr>
        <c:txPr>
          <a:bodyPr/>
          <a:lstStyle/>
          <a:p>
            <a:pPr>
              <a:defRPr sz="700">
                <a:latin typeface="+mn-lt"/>
              </a:defRPr>
            </a:pPr>
            <a:endParaRPr lang="en-US"/>
          </a:p>
        </c:txPr>
        <c:crossAx val="139689984"/>
        <c:crosses val="autoZero"/>
        <c:crossBetween val="between"/>
        <c:majorUnit val="0.25"/>
      </c:valAx>
      <c:spPr>
        <a:solidFill>
          <a:schemeClr val="accent2">
            <a:lumMod val="20000"/>
            <a:lumOff val="80000"/>
          </a:schemeClr>
        </a:solidFill>
      </c:spPr>
    </c:plotArea>
    <c:legend>
      <c:legendPos val="r"/>
      <c:layout>
        <c:manualLayout>
          <c:xMode val="edge"/>
          <c:yMode val="edge"/>
          <c:x val="9.4850956130483693E-2"/>
          <c:y val="0.8896529423854217"/>
          <c:w val="0.90151356080489942"/>
          <c:h val="0.11034695381359114"/>
        </c:manualLayout>
      </c:layout>
      <c:overlay val="0"/>
      <c:txPr>
        <a:bodyPr/>
        <a:lstStyle/>
        <a:p>
          <a:pPr>
            <a:defRPr>
              <a:latin typeface="+mn-lt"/>
            </a:defRPr>
          </a:pPr>
          <a:endParaRPr lang="en-US"/>
        </a:p>
      </c:txPr>
    </c:legend>
    <c:plotVisOnly val="1"/>
    <c:dispBlanksAs val="gap"/>
    <c:showDLblsOverMax val="0"/>
  </c:chart>
  <c:spPr>
    <a:noFill/>
    <a:ln>
      <a:noFill/>
    </a:ln>
  </c:spPr>
  <c:txPr>
    <a:bodyPr/>
    <a:lstStyle/>
    <a:p>
      <a:pPr>
        <a:defRPr sz="800" b="0" i="0" u="none" strike="noStrike" baseline="0">
          <a:solidFill>
            <a:srgbClr val="000000"/>
          </a:solidFill>
          <a:latin typeface="Myriad Pro" pitchFamily="34" charset="0"/>
          <a:ea typeface="Times New Roman"/>
          <a:cs typeface="Times New Roman"/>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85725</xdr:rowOff>
    </xdr:from>
    <xdr:to>
      <xdr:col>3</xdr:col>
      <xdr:colOff>109732</xdr:colOff>
      <xdr:row>25</xdr:row>
      <xdr:rowOff>232793</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72125"/>
          <a:ext cx="2167132" cy="8900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5337</xdr:colOff>
      <xdr:row>2</xdr:row>
      <xdr:rowOff>153163</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576837</xdr:colOff>
      <xdr:row>2</xdr:row>
      <xdr:rowOff>153163</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5337</xdr:colOff>
      <xdr:row>2</xdr:row>
      <xdr:rowOff>153163</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414912</xdr:colOff>
      <xdr:row>2</xdr:row>
      <xdr:rowOff>153163</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2</xdr:col>
      <xdr:colOff>61239</xdr:colOff>
      <xdr:row>7</xdr:row>
      <xdr:rowOff>14563</xdr:rowOff>
    </xdr:from>
    <xdr:to>
      <xdr:col>4</xdr:col>
      <xdr:colOff>1312824</xdr:colOff>
      <xdr:row>15</xdr:row>
      <xdr:rowOff>11134</xdr:rowOff>
    </xdr:to>
    <xdr:graphicFrame macro="">
      <xdr:nvGraphicFramePr>
        <xdr:cNvPr id="2" name="Chart 5">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5</xdr:col>
      <xdr:colOff>31730</xdr:colOff>
      <xdr:row>7</xdr:row>
      <xdr:rowOff>14562</xdr:rowOff>
    </xdr:from>
    <xdr:to>
      <xdr:col>12</xdr:col>
      <xdr:colOff>149840</xdr:colOff>
      <xdr:row>15</xdr:row>
      <xdr:rowOff>11133</xdr:rowOff>
    </xdr:to>
    <xdr:graphicFrame macro="">
      <xdr:nvGraphicFramePr>
        <xdr:cNvPr id="3" name="Chart 5">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1310262</xdr:colOff>
      <xdr:row>2</xdr:row>
      <xdr:rowOff>153163</xdr:rowOff>
    </xdr:to>
    <xdr:pic>
      <xdr:nvPicPr>
        <xdr:cNvPr id="6" name="Picture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6" name="Pictur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576837</xdr:colOff>
      <xdr:row>2</xdr:row>
      <xdr:rowOff>153163</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3"/>
  </sheetPr>
  <dimension ref="A1:L26"/>
  <sheetViews>
    <sheetView showGridLines="0" tabSelected="1" zoomScaleNormal="100" zoomScaleSheetLayoutView="100" workbookViewId="0"/>
  </sheetViews>
  <sheetFormatPr defaultRowHeight="12.75"/>
  <cols>
    <col min="1" max="5" width="10.28515625" style="66" customWidth="1"/>
    <col min="6" max="6" width="16.7109375" style="66" customWidth="1"/>
    <col min="7" max="12" width="10.28515625" style="66" customWidth="1"/>
    <col min="13" max="16384" width="9.140625" style="66"/>
  </cols>
  <sheetData>
    <row r="1" spans="1:12" ht="20.100000000000001" customHeight="1">
      <c r="C1" s="67"/>
      <c r="D1" s="67"/>
    </row>
    <row r="2" spans="1:12" ht="20.100000000000001" customHeight="1" thickBot="1">
      <c r="A2" s="68"/>
      <c r="B2" s="68"/>
      <c r="C2" s="68"/>
      <c r="D2" s="68"/>
      <c r="E2" s="68"/>
      <c r="F2" s="68"/>
      <c r="G2" s="68"/>
      <c r="H2" s="68"/>
      <c r="I2" s="68"/>
      <c r="J2" s="68"/>
      <c r="K2" s="68"/>
      <c r="L2" s="68"/>
    </row>
    <row r="3" spans="1:12" ht="9.9499999999999993" customHeight="1">
      <c r="A3" s="69"/>
      <c r="B3" s="69"/>
      <c r="C3" s="69"/>
      <c r="D3" s="69"/>
      <c r="E3" s="69"/>
      <c r="F3" s="69"/>
      <c r="G3" s="69"/>
      <c r="H3" s="69"/>
      <c r="I3" s="69"/>
      <c r="J3" s="69"/>
      <c r="K3" s="69"/>
      <c r="L3" s="69"/>
    </row>
    <row r="4" spans="1:12" ht="20.100000000000001" customHeight="1">
      <c r="A4" s="566" t="s">
        <v>630</v>
      </c>
      <c r="B4" s="567"/>
      <c r="C4" s="567"/>
      <c r="D4" s="567"/>
      <c r="E4" s="567"/>
      <c r="F4" s="567"/>
      <c r="G4" s="567"/>
      <c r="H4" s="567"/>
      <c r="I4" s="567"/>
      <c r="J4" s="567"/>
      <c r="K4" s="567"/>
      <c r="L4" s="567"/>
    </row>
    <row r="5" spans="1:12" ht="20.100000000000001" customHeight="1">
      <c r="A5" s="567"/>
      <c r="B5" s="567"/>
      <c r="C5" s="567"/>
      <c r="D5" s="567"/>
      <c r="E5" s="567"/>
      <c r="F5" s="567"/>
      <c r="G5" s="567"/>
      <c r="H5" s="567"/>
      <c r="I5" s="567"/>
      <c r="J5" s="567"/>
      <c r="K5" s="567"/>
      <c r="L5" s="567"/>
    </row>
    <row r="6" spans="1:12" ht="30.75" customHeight="1">
      <c r="A6" s="567"/>
      <c r="B6" s="567"/>
      <c r="C6" s="567"/>
      <c r="D6" s="567"/>
      <c r="E6" s="567"/>
      <c r="F6" s="567"/>
      <c r="G6" s="567"/>
      <c r="H6" s="567"/>
      <c r="I6" s="567"/>
      <c r="J6" s="567"/>
      <c r="K6" s="567"/>
      <c r="L6" s="567"/>
    </row>
    <row r="7" spans="1:12" ht="20.100000000000001" customHeight="1">
      <c r="A7" s="568" t="s">
        <v>626</v>
      </c>
      <c r="B7" s="568"/>
      <c r="C7" s="568"/>
      <c r="D7" s="568"/>
      <c r="E7" s="568"/>
      <c r="F7" s="568"/>
      <c r="G7" s="568"/>
      <c r="H7" s="568"/>
      <c r="I7" s="568"/>
      <c r="J7" s="568"/>
      <c r="K7" s="568"/>
      <c r="L7" s="568"/>
    </row>
    <row r="8" spans="1:12" ht="20.100000000000001" customHeight="1">
      <c r="A8" s="568"/>
      <c r="B8" s="568"/>
      <c r="C8" s="568"/>
      <c r="D8" s="568"/>
      <c r="E8" s="568"/>
      <c r="F8" s="568"/>
      <c r="G8" s="568"/>
      <c r="H8" s="568"/>
      <c r="I8" s="568"/>
      <c r="J8" s="568"/>
      <c r="K8" s="568"/>
      <c r="L8" s="568"/>
    </row>
    <row r="9" spans="1:12" ht="20.100000000000001" customHeight="1">
      <c r="A9" s="568" t="s">
        <v>382</v>
      </c>
      <c r="B9" s="568"/>
      <c r="C9" s="568"/>
      <c r="D9" s="568"/>
      <c r="E9" s="568"/>
      <c r="F9" s="568"/>
      <c r="G9" s="568"/>
      <c r="H9" s="568"/>
      <c r="I9" s="568"/>
      <c r="J9" s="568"/>
      <c r="K9" s="568"/>
      <c r="L9" s="568"/>
    </row>
    <row r="10" spans="1:12" ht="20.100000000000001" customHeight="1">
      <c r="A10" s="568"/>
      <c r="B10" s="568"/>
      <c r="C10" s="568"/>
      <c r="D10" s="568"/>
      <c r="E10" s="568"/>
      <c r="F10" s="568"/>
      <c r="G10" s="568"/>
      <c r="H10" s="568"/>
      <c r="I10" s="568"/>
      <c r="J10" s="568"/>
      <c r="K10" s="568"/>
      <c r="L10" s="568"/>
    </row>
    <row r="11" spans="1:12" ht="41.25" customHeight="1">
      <c r="A11" s="569" t="s">
        <v>632</v>
      </c>
      <c r="B11" s="570"/>
      <c r="C11" s="570"/>
      <c r="D11" s="570"/>
      <c r="E11" s="570"/>
      <c r="F11" s="570"/>
      <c r="G11" s="570"/>
      <c r="H11" s="570"/>
      <c r="I11" s="570"/>
      <c r="J11" s="570"/>
      <c r="K11" s="570"/>
      <c r="L11" s="570"/>
    </row>
    <row r="12" spans="1:12" ht="9.9499999999999993" customHeight="1" thickBot="1">
      <c r="A12" s="68"/>
      <c r="B12" s="68"/>
      <c r="C12" s="68"/>
      <c r="D12" s="68"/>
      <c r="E12" s="68"/>
      <c r="F12" s="68"/>
      <c r="G12" s="68"/>
      <c r="H12" s="68"/>
      <c r="I12" s="68"/>
      <c r="J12" s="68"/>
      <c r="K12" s="68"/>
      <c r="L12" s="68"/>
    </row>
    <row r="13" spans="1:12" ht="20.100000000000001" customHeight="1">
      <c r="A13" s="571" t="s">
        <v>395</v>
      </c>
      <c r="B13" s="572"/>
      <c r="C13" s="572"/>
      <c r="D13" s="572"/>
      <c r="E13" s="572"/>
      <c r="F13" s="572"/>
      <c r="G13" s="572"/>
      <c r="H13" s="572"/>
      <c r="I13" s="572"/>
      <c r="J13" s="572"/>
      <c r="K13" s="572"/>
      <c r="L13" s="572"/>
    </row>
    <row r="14" spans="1:12" ht="19.5" customHeight="1">
      <c r="A14" s="565"/>
      <c r="B14" s="565"/>
      <c r="C14" s="565"/>
      <c r="D14" s="565"/>
      <c r="E14" s="565"/>
      <c r="F14" s="565"/>
      <c r="G14" s="565"/>
      <c r="H14" s="565"/>
      <c r="I14" s="565"/>
      <c r="J14" s="565"/>
      <c r="K14" s="565"/>
      <c r="L14" s="565"/>
    </row>
    <row r="15" spans="1:12" ht="19.5" customHeight="1">
      <c r="A15" s="70"/>
      <c r="B15" s="71"/>
      <c r="C15" s="71"/>
      <c r="D15" s="71"/>
      <c r="E15" s="71"/>
      <c r="F15" s="71"/>
      <c r="G15" s="71"/>
      <c r="H15" s="71"/>
      <c r="I15" s="71"/>
      <c r="J15" s="71"/>
      <c r="K15" s="71"/>
      <c r="L15" s="71"/>
    </row>
    <row r="16" spans="1:12" ht="20.100000000000001" customHeight="1">
      <c r="A16" s="564" t="s">
        <v>638</v>
      </c>
      <c r="B16" s="565"/>
      <c r="C16" s="565"/>
      <c r="D16" s="565"/>
      <c r="E16" s="565"/>
      <c r="F16" s="565"/>
      <c r="G16" s="565"/>
      <c r="H16" s="565"/>
      <c r="I16" s="565"/>
      <c r="J16" s="565"/>
      <c r="K16" s="565"/>
      <c r="L16" s="565"/>
    </row>
    <row r="17" spans="1:12" ht="20.100000000000001" customHeight="1">
      <c r="A17" s="565"/>
      <c r="B17" s="565"/>
      <c r="C17" s="565"/>
      <c r="D17" s="565"/>
      <c r="E17" s="565"/>
      <c r="F17" s="565"/>
      <c r="G17" s="565"/>
      <c r="H17" s="565"/>
      <c r="I17" s="565"/>
      <c r="J17" s="565"/>
      <c r="K17" s="565"/>
      <c r="L17" s="565"/>
    </row>
    <row r="18" spans="1:12" ht="20.100000000000001" customHeight="1">
      <c r="A18" s="565"/>
      <c r="B18" s="565"/>
      <c r="C18" s="565"/>
      <c r="D18" s="565"/>
      <c r="E18" s="565"/>
      <c r="F18" s="565"/>
      <c r="G18" s="565"/>
      <c r="H18" s="565"/>
      <c r="I18" s="565"/>
      <c r="J18" s="565"/>
      <c r="K18" s="565"/>
      <c r="L18" s="565"/>
    </row>
    <row r="19" spans="1:12" ht="20.100000000000001" customHeight="1">
      <c r="A19" s="565"/>
      <c r="B19" s="565"/>
      <c r="C19" s="565"/>
      <c r="D19" s="565"/>
      <c r="E19" s="565"/>
      <c r="F19" s="565"/>
      <c r="G19" s="565"/>
      <c r="H19" s="565"/>
      <c r="I19" s="565"/>
      <c r="J19" s="565"/>
      <c r="K19" s="565"/>
      <c r="L19" s="565"/>
    </row>
    <row r="20" spans="1:12" ht="18.75" customHeight="1">
      <c r="A20" s="565"/>
      <c r="B20" s="565"/>
      <c r="C20" s="565"/>
      <c r="D20" s="565"/>
      <c r="E20" s="565"/>
      <c r="F20" s="565"/>
      <c r="G20" s="565"/>
      <c r="H20" s="565"/>
      <c r="I20" s="565"/>
      <c r="J20" s="565"/>
      <c r="K20" s="565"/>
      <c r="L20" s="565"/>
    </row>
    <row r="21" spans="1:12" ht="9.75" customHeight="1">
      <c r="A21" s="72"/>
      <c r="B21" s="72"/>
      <c r="C21" s="72"/>
      <c r="D21" s="72"/>
      <c r="E21" s="72"/>
      <c r="F21" s="72"/>
      <c r="G21" s="72"/>
      <c r="H21" s="72"/>
      <c r="I21" s="72"/>
      <c r="J21" s="72"/>
      <c r="K21" s="72"/>
      <c r="L21" s="72"/>
    </row>
    <row r="22" spans="1:12" ht="20.100000000000001" customHeight="1">
      <c r="E22" s="562" t="s">
        <v>400</v>
      </c>
      <c r="F22" s="563"/>
      <c r="G22" s="563"/>
      <c r="H22" s="563"/>
      <c r="I22" s="563"/>
      <c r="J22" s="563"/>
      <c r="K22" s="73"/>
    </row>
    <row r="23" spans="1:12" ht="20.100000000000001" customHeight="1">
      <c r="E23" s="563"/>
      <c r="F23" s="563"/>
      <c r="G23" s="563"/>
      <c r="H23" s="563"/>
      <c r="I23" s="563"/>
      <c r="J23" s="563"/>
      <c r="K23" s="73"/>
    </row>
    <row r="24" spans="1:12" ht="20.100000000000001" customHeight="1">
      <c r="E24" s="563"/>
      <c r="F24" s="563"/>
      <c r="G24" s="563"/>
      <c r="H24" s="563"/>
      <c r="I24" s="563"/>
      <c r="J24" s="563"/>
      <c r="K24" s="73"/>
    </row>
    <row r="25" spans="1:12" ht="20.100000000000001" customHeight="1">
      <c r="E25" s="563"/>
      <c r="F25" s="563"/>
      <c r="G25" s="563"/>
      <c r="H25" s="563"/>
      <c r="I25" s="563"/>
      <c r="J25" s="563"/>
      <c r="K25" s="73"/>
    </row>
    <row r="26" spans="1:12" ht="20.100000000000001" customHeight="1">
      <c r="E26" s="563"/>
      <c r="F26" s="563"/>
      <c r="G26" s="563"/>
      <c r="H26" s="563"/>
      <c r="I26" s="563"/>
      <c r="J26" s="563"/>
      <c r="K26" s="73"/>
      <c r="L26" s="74" t="s">
        <v>639</v>
      </c>
    </row>
  </sheetData>
  <mergeCells count="7">
    <mergeCell ref="E22:J26"/>
    <mergeCell ref="A16:L20"/>
    <mergeCell ref="A4:L6"/>
    <mergeCell ref="A7:L8"/>
    <mergeCell ref="A9:L10"/>
    <mergeCell ref="A11:L11"/>
    <mergeCell ref="A13:L14"/>
  </mergeCells>
  <printOptions horizontalCentered="1"/>
  <pageMargins left="0.4" right="0.4" top="0.75" bottom="0.75" header="0.5" footer="0.6"/>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theme="2"/>
  </sheetPr>
  <dimension ref="A1:AA34"/>
  <sheetViews>
    <sheetView showGridLines="0" zoomScaleNormal="100" zoomScaleSheetLayoutView="100" workbookViewId="0"/>
  </sheetViews>
  <sheetFormatPr defaultColWidth="9.140625" defaultRowHeight="15"/>
  <cols>
    <col min="1" max="1" width="2.85546875" style="111" customWidth="1"/>
    <col min="2" max="2" width="5.7109375" style="111" customWidth="1"/>
    <col min="3" max="3" width="15.7109375" style="111" customWidth="1"/>
    <col min="4" max="4" width="4.42578125" style="111" customWidth="1"/>
    <col min="5" max="5" width="10.28515625" style="111" customWidth="1"/>
    <col min="6" max="6" width="5.7109375" style="111" customWidth="1"/>
    <col min="7" max="7" width="4.7109375" style="111" customWidth="1"/>
    <col min="8" max="8" width="6.28515625" style="111" customWidth="1"/>
    <col min="9" max="9" width="4.42578125" style="111" customWidth="1"/>
    <col min="10" max="10" width="6.28515625" style="111" customWidth="1"/>
    <col min="11" max="11" width="4.42578125" style="111" customWidth="1"/>
    <col min="12" max="12" width="6.28515625" style="111" customWidth="1"/>
    <col min="13" max="13" width="4.42578125" style="111" customWidth="1"/>
    <col min="14" max="14" width="1.140625" style="111" customWidth="1"/>
    <col min="15" max="15" width="10.42578125" style="111" customWidth="1"/>
    <col min="16" max="16" width="4" style="111" customWidth="1"/>
    <col min="17" max="17" width="2.5703125" style="111" customWidth="1"/>
    <col min="18" max="18" width="4.7109375" style="111" customWidth="1"/>
    <col min="19" max="19" width="5.7109375" style="111" customWidth="1"/>
    <col min="20" max="20" width="2.5703125" style="111" customWidth="1"/>
    <col min="21" max="21" width="4.7109375" style="111" customWidth="1"/>
    <col min="22" max="22" width="5.7109375" style="111" customWidth="1"/>
    <col min="23" max="23" width="2.5703125" style="111" customWidth="1"/>
    <col min="24" max="24" width="5.42578125" style="111" customWidth="1"/>
    <col min="25" max="16384" width="9.140625" style="111"/>
  </cols>
  <sheetData>
    <row r="1" spans="1:24" ht="25.5" customHeight="1">
      <c r="A1" s="241"/>
      <c r="B1" s="241"/>
      <c r="C1" s="242"/>
      <c r="D1" s="242"/>
      <c r="E1" s="650" t="s">
        <v>627</v>
      </c>
      <c r="F1" s="650"/>
      <c r="G1" s="650"/>
      <c r="H1" s="650"/>
      <c r="I1" s="650"/>
      <c r="J1" s="650"/>
      <c r="K1" s="650"/>
      <c r="L1" s="650"/>
      <c r="M1" s="650"/>
      <c r="N1" s="650"/>
      <c r="O1" s="650"/>
      <c r="P1" s="650"/>
      <c r="Q1" s="650"/>
      <c r="R1" s="650"/>
      <c r="S1" s="650"/>
      <c r="T1" s="650"/>
      <c r="U1" s="650"/>
      <c r="V1" s="650"/>
      <c r="W1" s="650"/>
      <c r="X1" s="650"/>
    </row>
    <row r="2" spans="1:24" ht="15" customHeight="1">
      <c r="A2" s="241"/>
      <c r="B2" s="241"/>
      <c r="C2" s="242"/>
      <c r="D2" s="242"/>
      <c r="E2" s="654" t="s">
        <v>640</v>
      </c>
      <c r="F2" s="654"/>
      <c r="G2" s="654"/>
      <c r="H2" s="654"/>
      <c r="I2" s="654"/>
      <c r="J2" s="654"/>
      <c r="K2" s="654"/>
      <c r="L2" s="654"/>
      <c r="M2" s="654"/>
      <c r="N2" s="654"/>
      <c r="O2" s="654"/>
      <c r="P2" s="654"/>
      <c r="Q2" s="654"/>
      <c r="R2" s="654"/>
      <c r="S2" s="654"/>
      <c r="T2" s="654"/>
      <c r="U2" s="654"/>
      <c r="V2" s="654"/>
      <c r="W2" s="654"/>
      <c r="X2" s="654"/>
    </row>
    <row r="3" spans="1:24" ht="18" customHeight="1">
      <c r="A3" s="244"/>
      <c r="B3" s="244"/>
      <c r="C3" s="245"/>
      <c r="D3" s="245"/>
      <c r="E3" s="652" t="s">
        <v>630</v>
      </c>
      <c r="F3" s="652"/>
      <c r="G3" s="652"/>
      <c r="H3" s="652"/>
      <c r="I3" s="652"/>
      <c r="J3" s="652"/>
      <c r="K3" s="652"/>
      <c r="L3" s="652"/>
      <c r="M3" s="652"/>
      <c r="N3" s="652"/>
      <c r="O3" s="652"/>
      <c r="P3" s="652"/>
      <c r="Q3" s="652"/>
      <c r="R3" s="652"/>
      <c r="S3" s="652"/>
      <c r="T3" s="652"/>
      <c r="U3" s="652"/>
      <c r="V3" s="652"/>
      <c r="W3" s="652"/>
      <c r="X3" s="652"/>
    </row>
    <row r="4" spans="1:24" ht="21.95" customHeight="1">
      <c r="A4" s="246" t="s">
        <v>211</v>
      </c>
      <c r="B4" s="247"/>
      <c r="C4" s="248"/>
      <c r="D4" s="248"/>
      <c r="E4" s="247"/>
      <c r="F4" s="693"/>
      <c r="G4" s="694"/>
      <c r="H4" s="694"/>
      <c r="I4" s="694"/>
      <c r="J4" s="694"/>
      <c r="K4" s="694"/>
      <c r="L4" s="694"/>
      <c r="M4" s="694"/>
      <c r="N4" s="249"/>
      <c r="O4" s="695"/>
      <c r="P4" s="696"/>
      <c r="Q4" s="696"/>
      <c r="R4" s="696"/>
      <c r="S4" s="696"/>
      <c r="T4" s="696"/>
      <c r="U4" s="696"/>
      <c r="V4" s="696"/>
      <c r="W4" s="696"/>
      <c r="X4" s="696"/>
    </row>
    <row r="5" spans="1:24" ht="4.5" customHeight="1">
      <c r="A5" s="246"/>
      <c r="B5" s="247"/>
      <c r="C5" s="248"/>
      <c r="D5" s="248"/>
      <c r="E5" s="247"/>
      <c r="F5" s="250"/>
      <c r="G5" s="250"/>
      <c r="H5" s="250"/>
      <c r="I5" s="250"/>
      <c r="J5" s="250"/>
      <c r="K5" s="250"/>
      <c r="L5" s="250"/>
      <c r="M5" s="250"/>
      <c r="N5" s="249"/>
      <c r="O5" s="251"/>
      <c r="P5" s="252"/>
      <c r="Q5" s="252"/>
      <c r="R5" s="252"/>
      <c r="S5" s="252"/>
      <c r="T5" s="252"/>
      <c r="U5" s="252"/>
      <c r="V5" s="252"/>
      <c r="W5" s="252"/>
      <c r="X5" s="252"/>
    </row>
    <row r="6" spans="1:24" ht="15.95" customHeight="1">
      <c r="A6" s="253" t="s">
        <v>0</v>
      </c>
      <c r="B6" s="692" t="s">
        <v>381</v>
      </c>
      <c r="C6" s="692"/>
      <c r="D6" s="692"/>
      <c r="E6" s="692"/>
      <c r="F6" s="692"/>
      <c r="G6" s="692"/>
      <c r="H6" s="692"/>
      <c r="I6" s="692"/>
      <c r="J6" s="692"/>
      <c r="K6" s="692"/>
      <c r="L6" s="692"/>
      <c r="M6" s="692"/>
      <c r="N6" s="692"/>
      <c r="O6" s="692"/>
      <c r="P6" s="692"/>
      <c r="Q6" s="692"/>
      <c r="R6" s="692"/>
      <c r="S6" s="692"/>
      <c r="T6" s="692"/>
      <c r="U6" s="692"/>
      <c r="V6" s="692"/>
      <c r="W6" s="692"/>
      <c r="X6" s="692"/>
    </row>
    <row r="7" spans="1:24" ht="15.95" customHeight="1">
      <c r="A7" s="253" t="s">
        <v>5</v>
      </c>
      <c r="B7" s="254" t="s">
        <v>507</v>
      </c>
      <c r="C7" s="254"/>
      <c r="D7" s="254"/>
      <c r="E7" s="254"/>
      <c r="F7" s="254"/>
      <c r="G7" s="254"/>
      <c r="H7" s="254"/>
      <c r="I7" s="254"/>
      <c r="J7" s="254"/>
      <c r="K7" s="254"/>
      <c r="L7" s="254"/>
      <c r="M7" s="254"/>
      <c r="N7" s="254"/>
      <c r="O7" s="254"/>
      <c r="P7" s="254"/>
      <c r="Q7" s="254"/>
      <c r="R7" s="254"/>
      <c r="S7" s="254"/>
      <c r="T7" s="254"/>
      <c r="U7" s="254"/>
      <c r="V7" s="254"/>
      <c r="W7" s="254"/>
      <c r="X7" s="254"/>
    </row>
    <row r="8" spans="1:24" ht="27.95" customHeight="1">
      <c r="A8" s="253" t="s">
        <v>12</v>
      </c>
      <c r="B8" s="692" t="s">
        <v>384</v>
      </c>
      <c r="C8" s="692"/>
      <c r="D8" s="692"/>
      <c r="E8" s="692"/>
      <c r="F8" s="692"/>
      <c r="G8" s="692"/>
      <c r="H8" s="692"/>
      <c r="I8" s="692"/>
      <c r="J8" s="692"/>
      <c r="K8" s="692"/>
      <c r="L8" s="692"/>
      <c r="M8" s="692"/>
      <c r="N8" s="692"/>
      <c r="O8" s="692"/>
      <c r="P8" s="692"/>
      <c r="Q8" s="692"/>
      <c r="R8" s="692"/>
      <c r="S8" s="692"/>
      <c r="T8" s="692"/>
      <c r="U8" s="692"/>
      <c r="V8" s="692"/>
      <c r="W8" s="692"/>
      <c r="X8" s="692"/>
    </row>
    <row r="9" spans="1:24" ht="15.95" customHeight="1">
      <c r="A9" s="253" t="s">
        <v>13</v>
      </c>
      <c r="B9" s="692" t="s">
        <v>385</v>
      </c>
      <c r="C9" s="692"/>
      <c r="D9" s="692"/>
      <c r="E9" s="692"/>
      <c r="F9" s="692"/>
      <c r="G9" s="692"/>
      <c r="H9" s="692"/>
      <c r="I9" s="692"/>
      <c r="J9" s="692"/>
      <c r="K9" s="692"/>
      <c r="L9" s="692"/>
      <c r="M9" s="692"/>
      <c r="N9" s="692"/>
      <c r="O9" s="692"/>
      <c r="P9" s="692"/>
      <c r="Q9" s="692"/>
      <c r="R9" s="692"/>
      <c r="S9" s="692"/>
      <c r="T9" s="692"/>
      <c r="U9" s="692"/>
      <c r="V9" s="692"/>
      <c r="W9" s="692"/>
      <c r="X9" s="692"/>
    </row>
    <row r="10" spans="1:24" ht="15.95" customHeight="1">
      <c r="A10" s="253" t="s">
        <v>14</v>
      </c>
      <c r="B10" s="692" t="s">
        <v>514</v>
      </c>
      <c r="C10" s="692"/>
      <c r="D10" s="692"/>
      <c r="E10" s="692"/>
      <c r="F10" s="692"/>
      <c r="G10" s="692"/>
      <c r="H10" s="692"/>
      <c r="I10" s="692"/>
      <c r="J10" s="692"/>
      <c r="K10" s="692"/>
      <c r="L10" s="692"/>
      <c r="M10" s="692"/>
      <c r="N10" s="692"/>
      <c r="O10" s="692"/>
      <c r="P10" s="692"/>
      <c r="Q10" s="692"/>
      <c r="R10" s="692"/>
      <c r="S10" s="692"/>
      <c r="T10" s="692"/>
      <c r="U10" s="692"/>
      <c r="V10" s="692"/>
      <c r="W10" s="692"/>
      <c r="X10" s="692"/>
    </row>
    <row r="11" spans="1:24" ht="15.95" customHeight="1">
      <c r="A11" s="253" t="s">
        <v>15</v>
      </c>
      <c r="B11" s="692" t="s">
        <v>515</v>
      </c>
      <c r="C11" s="692"/>
      <c r="D11" s="692"/>
      <c r="E11" s="692"/>
      <c r="F11" s="692"/>
      <c r="G11" s="692"/>
      <c r="H11" s="692"/>
      <c r="I11" s="692"/>
      <c r="J11" s="692"/>
      <c r="K11" s="692"/>
      <c r="L11" s="692"/>
      <c r="M11" s="692"/>
      <c r="N11" s="692"/>
      <c r="O11" s="692"/>
      <c r="P11" s="692"/>
      <c r="Q11" s="692"/>
      <c r="R11" s="692"/>
      <c r="S11" s="692"/>
      <c r="T11" s="692"/>
      <c r="U11" s="692"/>
      <c r="V11" s="692"/>
      <c r="W11" s="692"/>
      <c r="X11" s="692"/>
    </row>
    <row r="12" spans="1:24" ht="27.95" customHeight="1">
      <c r="A12" s="253" t="s">
        <v>16</v>
      </c>
      <c r="B12" s="692" t="s">
        <v>532</v>
      </c>
      <c r="C12" s="692"/>
      <c r="D12" s="692"/>
      <c r="E12" s="692"/>
      <c r="F12" s="692"/>
      <c r="G12" s="692"/>
      <c r="H12" s="692"/>
      <c r="I12" s="692"/>
      <c r="J12" s="692"/>
      <c r="K12" s="692"/>
      <c r="L12" s="692"/>
      <c r="M12" s="692"/>
      <c r="N12" s="692"/>
      <c r="O12" s="692"/>
      <c r="P12" s="692"/>
      <c r="Q12" s="692"/>
      <c r="R12" s="692"/>
      <c r="S12" s="692"/>
      <c r="T12" s="692"/>
      <c r="U12" s="692"/>
      <c r="V12" s="692"/>
      <c r="W12" s="692"/>
      <c r="X12" s="692"/>
    </row>
    <row r="13" spans="1:24" ht="15.95" customHeight="1">
      <c r="A13" s="253" t="s">
        <v>17</v>
      </c>
      <c r="B13" s="692" t="s">
        <v>388</v>
      </c>
      <c r="C13" s="692"/>
      <c r="D13" s="692"/>
      <c r="E13" s="692"/>
      <c r="F13" s="692"/>
      <c r="G13" s="692"/>
      <c r="H13" s="692"/>
      <c r="I13" s="692"/>
      <c r="J13" s="692"/>
      <c r="K13" s="692"/>
      <c r="L13" s="692"/>
      <c r="M13" s="692"/>
      <c r="N13" s="692"/>
      <c r="O13" s="692"/>
      <c r="P13" s="692"/>
      <c r="Q13" s="692"/>
      <c r="R13" s="692"/>
      <c r="S13" s="692"/>
      <c r="T13" s="692"/>
      <c r="U13" s="692"/>
      <c r="V13" s="692"/>
      <c r="W13" s="692"/>
      <c r="X13" s="692"/>
    </row>
    <row r="14" spans="1:24" ht="27.95" customHeight="1">
      <c r="A14" s="253" t="s">
        <v>18</v>
      </c>
      <c r="B14" s="692" t="s">
        <v>558</v>
      </c>
      <c r="C14" s="692"/>
      <c r="D14" s="692"/>
      <c r="E14" s="692"/>
      <c r="F14" s="692"/>
      <c r="G14" s="692"/>
      <c r="H14" s="692"/>
      <c r="I14" s="692"/>
      <c r="J14" s="692"/>
      <c r="K14" s="692"/>
      <c r="L14" s="692"/>
      <c r="M14" s="692"/>
      <c r="N14" s="692"/>
      <c r="O14" s="692"/>
      <c r="P14" s="692"/>
      <c r="Q14" s="692"/>
      <c r="R14" s="692"/>
      <c r="S14" s="692"/>
      <c r="T14" s="692"/>
      <c r="U14" s="692"/>
      <c r="V14" s="692"/>
      <c r="W14" s="692"/>
      <c r="X14" s="692"/>
    </row>
    <row r="15" spans="1:24" ht="36" customHeight="1">
      <c r="A15" s="253" t="s">
        <v>141</v>
      </c>
      <c r="B15" s="692" t="s">
        <v>533</v>
      </c>
      <c r="C15" s="692"/>
      <c r="D15" s="692"/>
      <c r="E15" s="692"/>
      <c r="F15" s="692"/>
      <c r="G15" s="692"/>
      <c r="H15" s="692"/>
      <c r="I15" s="692"/>
      <c r="J15" s="692"/>
      <c r="K15" s="692"/>
      <c r="L15" s="692"/>
      <c r="M15" s="692"/>
      <c r="N15" s="692"/>
      <c r="O15" s="692"/>
      <c r="P15" s="692"/>
      <c r="Q15" s="692"/>
      <c r="R15" s="692"/>
      <c r="S15" s="692"/>
      <c r="T15" s="692"/>
      <c r="U15" s="692"/>
      <c r="V15" s="692"/>
      <c r="W15" s="692"/>
      <c r="X15" s="692"/>
    </row>
    <row r="16" spans="1:24" ht="27.95" customHeight="1">
      <c r="A16" s="253" t="s">
        <v>386</v>
      </c>
      <c r="B16" s="692" t="s">
        <v>512</v>
      </c>
      <c r="C16" s="692"/>
      <c r="D16" s="692"/>
      <c r="E16" s="692"/>
      <c r="F16" s="692"/>
      <c r="G16" s="692"/>
      <c r="H16" s="692"/>
      <c r="I16" s="692"/>
      <c r="J16" s="692"/>
      <c r="K16" s="692"/>
      <c r="L16" s="692"/>
      <c r="M16" s="692"/>
      <c r="N16" s="692"/>
      <c r="O16" s="692"/>
      <c r="P16" s="692"/>
      <c r="Q16" s="692"/>
      <c r="R16" s="692"/>
      <c r="S16" s="692"/>
      <c r="T16" s="692"/>
      <c r="U16" s="692"/>
      <c r="V16" s="692"/>
      <c r="W16" s="692"/>
      <c r="X16" s="692"/>
    </row>
    <row r="17" spans="1:24" ht="30" customHeight="1">
      <c r="A17" s="253" t="s">
        <v>387</v>
      </c>
      <c r="B17" s="692" t="s">
        <v>513</v>
      </c>
      <c r="C17" s="692"/>
      <c r="D17" s="692"/>
      <c r="E17" s="692"/>
      <c r="F17" s="692"/>
      <c r="G17" s="692"/>
      <c r="H17" s="692"/>
      <c r="I17" s="692"/>
      <c r="J17" s="692"/>
      <c r="K17" s="692"/>
      <c r="L17" s="692"/>
      <c r="M17" s="692"/>
      <c r="N17" s="692"/>
      <c r="O17" s="692"/>
      <c r="P17" s="692"/>
      <c r="Q17" s="692"/>
      <c r="R17" s="692"/>
      <c r="S17" s="692"/>
      <c r="T17" s="692"/>
      <c r="U17" s="692"/>
      <c r="V17" s="692"/>
      <c r="W17" s="692"/>
      <c r="X17" s="692"/>
    </row>
    <row r="18" spans="1:24" ht="30" customHeight="1">
      <c r="A18" s="253" t="s">
        <v>389</v>
      </c>
      <c r="B18" s="692" t="s">
        <v>212</v>
      </c>
      <c r="C18" s="692"/>
      <c r="D18" s="692"/>
      <c r="E18" s="692"/>
      <c r="F18" s="692"/>
      <c r="G18" s="692"/>
      <c r="H18" s="692"/>
      <c r="I18" s="692"/>
      <c r="J18" s="692"/>
      <c r="K18" s="692"/>
      <c r="L18" s="692"/>
      <c r="M18" s="692"/>
      <c r="N18" s="692"/>
      <c r="O18" s="692"/>
      <c r="P18" s="692"/>
      <c r="Q18" s="692"/>
      <c r="R18" s="692"/>
      <c r="S18" s="692"/>
      <c r="T18" s="692"/>
      <c r="U18" s="692"/>
      <c r="V18" s="692"/>
      <c r="W18" s="692"/>
      <c r="X18" s="692"/>
    </row>
    <row r="19" spans="1:24" ht="15.95" customHeight="1">
      <c r="A19" s="253" t="s">
        <v>390</v>
      </c>
      <c r="B19" s="692" t="s">
        <v>516</v>
      </c>
      <c r="C19" s="692"/>
      <c r="D19" s="692"/>
      <c r="E19" s="692"/>
      <c r="F19" s="692"/>
      <c r="G19" s="692"/>
      <c r="H19" s="692"/>
      <c r="I19" s="692"/>
      <c r="J19" s="692"/>
      <c r="K19" s="692"/>
      <c r="L19" s="692"/>
      <c r="M19" s="692"/>
      <c r="N19" s="692"/>
      <c r="O19" s="692"/>
      <c r="P19" s="692"/>
      <c r="Q19" s="692"/>
      <c r="R19" s="692"/>
      <c r="S19" s="692"/>
      <c r="T19" s="692"/>
      <c r="U19" s="692"/>
      <c r="V19" s="692"/>
      <c r="W19" s="692"/>
      <c r="X19" s="692"/>
    </row>
    <row r="20" spans="1:24" ht="14.25" customHeight="1">
      <c r="A20" s="253" t="s">
        <v>391</v>
      </c>
      <c r="B20" s="692" t="s">
        <v>517</v>
      </c>
      <c r="C20" s="656"/>
      <c r="D20" s="656"/>
      <c r="E20" s="656"/>
      <c r="F20" s="656"/>
      <c r="G20" s="656"/>
      <c r="H20" s="656"/>
      <c r="I20" s="656"/>
      <c r="J20" s="656"/>
      <c r="K20" s="656"/>
      <c r="L20" s="656"/>
      <c r="M20" s="656"/>
      <c r="N20" s="656"/>
      <c r="O20" s="656"/>
      <c r="P20" s="656"/>
      <c r="Q20" s="656"/>
      <c r="R20" s="656"/>
      <c r="S20" s="656"/>
      <c r="T20" s="656"/>
      <c r="U20" s="656"/>
      <c r="V20" s="656"/>
      <c r="W20" s="656"/>
      <c r="X20" s="656"/>
    </row>
    <row r="21" spans="1:24" ht="14.25" customHeight="1">
      <c r="A21" s="255" t="s">
        <v>486</v>
      </c>
      <c r="C21" s="254"/>
      <c r="D21" s="254"/>
      <c r="E21" s="254"/>
      <c r="F21" s="254"/>
      <c r="G21" s="254"/>
      <c r="H21" s="254"/>
      <c r="I21" s="254"/>
      <c r="J21" s="254"/>
      <c r="K21" s="254"/>
      <c r="L21" s="254"/>
      <c r="M21" s="254"/>
      <c r="N21" s="254"/>
      <c r="O21" s="254"/>
      <c r="P21" s="254"/>
      <c r="Q21" s="254"/>
      <c r="R21" s="254"/>
      <c r="S21" s="254"/>
      <c r="T21" s="254"/>
      <c r="U21" s="254"/>
      <c r="V21" s="254"/>
      <c r="W21" s="254"/>
      <c r="X21" s="254"/>
    </row>
    <row r="22" spans="1:24" ht="17.25" customHeight="1">
      <c r="A22" s="256"/>
      <c r="B22" s="560" t="s">
        <v>406</v>
      </c>
      <c r="C22" s="257" t="s">
        <v>487</v>
      </c>
      <c r="D22" s="254"/>
      <c r="E22" s="254"/>
      <c r="F22" s="254"/>
      <c r="G22" s="254"/>
      <c r="H22" s="254"/>
      <c r="I22" s="254"/>
      <c r="J22" s="254"/>
      <c r="K22" s="254"/>
      <c r="L22" s="254"/>
      <c r="M22" s="254"/>
      <c r="N22" s="254"/>
      <c r="O22" s="254"/>
      <c r="P22" s="254"/>
      <c r="Q22" s="254"/>
      <c r="R22" s="254"/>
      <c r="S22" s="254"/>
      <c r="T22" s="254"/>
      <c r="U22" s="254"/>
      <c r="V22" s="254"/>
      <c r="W22" s="254"/>
      <c r="X22" s="254"/>
    </row>
    <row r="23" spans="1:24" ht="17.25" customHeight="1">
      <c r="A23" s="256"/>
      <c r="B23" s="560" t="s">
        <v>405</v>
      </c>
      <c r="C23" s="257" t="s">
        <v>488</v>
      </c>
      <c r="D23" s="258"/>
      <c r="E23" s="258"/>
      <c r="F23" s="258"/>
      <c r="G23" s="258"/>
      <c r="H23" s="258"/>
      <c r="I23" s="258"/>
      <c r="J23" s="258"/>
      <c r="K23" s="258"/>
      <c r="L23" s="258"/>
      <c r="M23" s="258"/>
      <c r="N23" s="258"/>
      <c r="O23" s="258"/>
      <c r="P23" s="258"/>
      <c r="Q23" s="258"/>
      <c r="R23" s="258"/>
      <c r="S23" s="258"/>
      <c r="T23" s="258"/>
      <c r="U23" s="258"/>
      <c r="V23" s="258"/>
      <c r="W23" s="258"/>
      <c r="X23" s="258"/>
    </row>
    <row r="24" spans="1:24" ht="17.25" customHeight="1">
      <c r="A24" s="256"/>
      <c r="B24" s="561" t="s">
        <v>404</v>
      </c>
      <c r="C24" s="257" t="s">
        <v>489</v>
      </c>
      <c r="F24" s="257"/>
      <c r="G24" s="257"/>
      <c r="H24" s="257"/>
      <c r="I24" s="257"/>
      <c r="J24" s="257"/>
      <c r="K24" s="257"/>
      <c r="L24" s="257"/>
    </row>
    <row r="25" spans="1:24" ht="17.25" customHeight="1">
      <c r="A25" s="256"/>
      <c r="B25" s="561" t="s">
        <v>403</v>
      </c>
      <c r="C25" s="257" t="s">
        <v>490</v>
      </c>
      <c r="F25" s="257"/>
      <c r="G25" s="257"/>
      <c r="H25" s="257"/>
      <c r="I25" s="257"/>
      <c r="J25" s="257"/>
      <c r="K25" s="257"/>
      <c r="L25" s="257"/>
    </row>
    <row r="26" spans="1:24" ht="13.5" customHeight="1">
      <c r="A26" s="460"/>
      <c r="B26" s="692" t="s">
        <v>518</v>
      </c>
      <c r="C26" s="618"/>
      <c r="D26" s="618"/>
      <c r="E26" s="618"/>
      <c r="F26" s="618"/>
      <c r="G26" s="618"/>
      <c r="H26" s="618"/>
      <c r="I26" s="618"/>
      <c r="J26" s="618"/>
      <c r="K26" s="618"/>
      <c r="L26" s="618"/>
      <c r="M26" s="618"/>
      <c r="N26" s="618"/>
      <c r="O26" s="618"/>
      <c r="P26" s="618"/>
      <c r="Q26" s="618"/>
      <c r="R26" s="618"/>
      <c r="S26" s="618"/>
      <c r="T26" s="618"/>
      <c r="U26" s="618"/>
      <c r="V26" s="618"/>
      <c r="W26" s="618"/>
      <c r="X26" s="618"/>
    </row>
    <row r="27" spans="1:24" s="452" customFormat="1" ht="12.75" customHeight="1">
      <c r="A27" s="464" t="s">
        <v>599</v>
      </c>
      <c r="B27" s="465"/>
      <c r="C27" s="466"/>
      <c r="D27" s="466"/>
      <c r="E27" s="466"/>
      <c r="F27" s="466"/>
      <c r="G27" s="466"/>
      <c r="H27" s="466"/>
      <c r="I27" s="466"/>
      <c r="J27" s="466"/>
      <c r="K27" s="466"/>
      <c r="L27" s="466"/>
      <c r="M27" s="466"/>
      <c r="N27" s="466"/>
      <c r="O27" s="466"/>
      <c r="P27" s="466"/>
      <c r="Q27" s="466"/>
      <c r="R27" s="466"/>
      <c r="S27" s="466"/>
      <c r="T27" s="466"/>
      <c r="U27" s="466"/>
      <c r="V27" s="466"/>
      <c r="W27" s="466"/>
      <c r="X27" s="466"/>
    </row>
    <row r="28" spans="1:24" ht="3" customHeight="1">
      <c r="A28" s="259"/>
      <c r="B28" s="697"/>
      <c r="C28" s="697"/>
      <c r="D28" s="697"/>
      <c r="E28" s="697"/>
      <c r="F28" s="697"/>
      <c r="G28" s="697"/>
      <c r="H28" s="697"/>
      <c r="I28" s="697"/>
      <c r="J28" s="697"/>
      <c r="K28" s="697"/>
      <c r="L28" s="697"/>
      <c r="M28" s="697"/>
      <c r="N28" s="697"/>
      <c r="O28" s="697"/>
      <c r="P28" s="697"/>
      <c r="Q28" s="697"/>
      <c r="R28" s="697"/>
      <c r="S28" s="697"/>
      <c r="T28" s="697"/>
      <c r="U28" s="697"/>
      <c r="V28" s="697"/>
      <c r="W28" s="697"/>
      <c r="X28" s="697"/>
    </row>
    <row r="34" spans="1:27">
      <c r="A34" s="651"/>
      <c r="B34" s="587"/>
      <c r="C34" s="587"/>
      <c r="D34" s="587"/>
      <c r="E34" s="587"/>
      <c r="F34" s="587"/>
      <c r="G34" s="587"/>
      <c r="H34" s="587"/>
      <c r="I34" s="587"/>
      <c r="J34" s="587"/>
      <c r="K34" s="587"/>
      <c r="L34" s="587"/>
      <c r="M34" s="587"/>
      <c r="N34" s="587"/>
      <c r="O34" s="587"/>
      <c r="P34" s="587"/>
      <c r="Q34" s="587"/>
      <c r="R34" s="587"/>
      <c r="S34" s="587"/>
      <c r="T34" s="587"/>
      <c r="U34" s="587"/>
      <c r="V34" s="587"/>
      <c r="W34" s="587"/>
      <c r="X34" s="587"/>
      <c r="Y34" s="587"/>
      <c r="Z34" s="587"/>
      <c r="AA34" s="587"/>
    </row>
  </sheetData>
  <mergeCells count="22">
    <mergeCell ref="A34:AA34"/>
    <mergeCell ref="E1:X1"/>
    <mergeCell ref="E2:X2"/>
    <mergeCell ref="E3:X3"/>
    <mergeCell ref="F4:M4"/>
    <mergeCell ref="O4:X4"/>
    <mergeCell ref="B28:X28"/>
    <mergeCell ref="B18:X18"/>
    <mergeCell ref="B19:X19"/>
    <mergeCell ref="B6:X6"/>
    <mergeCell ref="B16:X16"/>
    <mergeCell ref="B17:X17"/>
    <mergeCell ref="B13:X13"/>
    <mergeCell ref="B14:X14"/>
    <mergeCell ref="B15:X15"/>
    <mergeCell ref="B8:X8"/>
    <mergeCell ref="B26:X26"/>
    <mergeCell ref="B9:X9"/>
    <mergeCell ref="B10:X10"/>
    <mergeCell ref="B11:X11"/>
    <mergeCell ref="B12:X12"/>
    <mergeCell ref="B20:X20"/>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sheetPr>
  <dimension ref="A1:AS38"/>
  <sheetViews>
    <sheetView showGridLines="0" zoomScaleNormal="100" zoomScaleSheetLayoutView="100" workbookViewId="0"/>
  </sheetViews>
  <sheetFormatPr defaultColWidth="9.140625" defaultRowHeight="12.75"/>
  <cols>
    <col min="1" max="1" width="2.140625" style="78" customWidth="1"/>
    <col min="2" max="6" width="2.7109375" style="78" customWidth="1"/>
    <col min="7" max="7" width="9.28515625" style="78" customWidth="1"/>
    <col min="8" max="8" width="2.28515625" style="78" customWidth="1"/>
    <col min="9" max="28" width="2.7109375" style="78" customWidth="1"/>
    <col min="29" max="29" width="5.5703125" style="78" customWidth="1"/>
    <col min="30" max="44" width="2.7109375" style="78" customWidth="1"/>
    <col min="45" max="45" width="4.140625" style="78" customWidth="1"/>
    <col min="46" max="16384" width="9.140625" style="78"/>
  </cols>
  <sheetData>
    <row r="1" spans="1:45" s="76" customFormat="1" ht="25.5" customHeight="1">
      <c r="A1" s="75"/>
      <c r="B1" s="75"/>
      <c r="C1" s="75"/>
      <c r="D1" s="75"/>
      <c r="E1" s="75"/>
      <c r="F1" s="75"/>
      <c r="I1" s="579" t="s">
        <v>626</v>
      </c>
      <c r="J1" s="579"/>
      <c r="K1" s="579"/>
      <c r="L1" s="579"/>
      <c r="M1" s="579"/>
      <c r="N1" s="579"/>
      <c r="O1" s="579"/>
      <c r="P1" s="579"/>
      <c r="Q1" s="579"/>
      <c r="R1" s="579"/>
      <c r="S1" s="579"/>
      <c r="T1" s="579"/>
      <c r="U1" s="579"/>
      <c r="V1" s="579"/>
      <c r="W1" s="579"/>
      <c r="X1" s="579"/>
      <c r="Y1" s="579"/>
      <c r="Z1" s="579"/>
      <c r="AA1" s="579"/>
      <c r="AB1" s="579"/>
      <c r="AC1" s="579"/>
      <c r="AD1" s="579"/>
      <c r="AE1" s="579"/>
      <c r="AF1" s="579"/>
      <c r="AG1" s="579"/>
      <c r="AH1" s="579"/>
      <c r="AI1" s="579"/>
      <c r="AJ1" s="579"/>
      <c r="AK1" s="579"/>
      <c r="AL1" s="579"/>
      <c r="AM1" s="579"/>
      <c r="AN1" s="579"/>
      <c r="AO1" s="579"/>
      <c r="AP1" s="579"/>
      <c r="AQ1" s="579"/>
      <c r="AR1" s="579"/>
      <c r="AS1" s="579"/>
    </row>
    <row r="2" spans="1:45" ht="15" customHeight="1">
      <c r="A2" s="77"/>
      <c r="B2" s="77"/>
      <c r="C2" s="77"/>
      <c r="D2" s="77"/>
      <c r="E2" s="77"/>
      <c r="F2" s="77"/>
      <c r="I2" s="580" t="s">
        <v>379</v>
      </c>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c r="AN2" s="580"/>
      <c r="AO2" s="580"/>
      <c r="AP2" s="580"/>
      <c r="AQ2" s="580"/>
      <c r="AR2" s="580"/>
      <c r="AS2" s="580"/>
    </row>
    <row r="3" spans="1:45" s="82" customFormat="1" ht="18" customHeight="1">
      <c r="A3" s="79"/>
      <c r="B3" s="79"/>
      <c r="C3" s="79"/>
      <c r="D3" s="79"/>
      <c r="E3" s="79"/>
      <c r="F3" s="79"/>
      <c r="G3" s="80"/>
      <c r="H3" s="81"/>
      <c r="I3" s="81"/>
      <c r="J3" s="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row>
    <row r="4" spans="1:45" s="87" customFormat="1" ht="21.75" customHeight="1">
      <c r="A4" s="83" t="s">
        <v>380</v>
      </c>
      <c r="B4" s="84"/>
      <c r="C4" s="84"/>
      <c r="D4" s="84"/>
      <c r="E4" s="84"/>
      <c r="F4" s="84"/>
      <c r="G4" s="84"/>
      <c r="H4" s="84"/>
      <c r="I4" s="84"/>
      <c r="J4" s="85"/>
      <c r="K4" s="85"/>
      <c r="L4" s="85"/>
      <c r="M4" s="86"/>
      <c r="N4" s="86"/>
      <c r="O4" s="86"/>
      <c r="P4" s="86"/>
      <c r="Q4" s="86"/>
      <c r="R4" s="86"/>
      <c r="S4" s="86"/>
      <c r="T4" s="86"/>
      <c r="U4" s="86"/>
      <c r="V4" s="86"/>
      <c r="W4" s="86"/>
      <c r="X4" s="86"/>
      <c r="Y4" s="86"/>
      <c r="Z4" s="86"/>
      <c r="AA4" s="86"/>
      <c r="AB4" s="86"/>
      <c r="AC4" s="86"/>
      <c r="AD4" s="86"/>
      <c r="AE4" s="86"/>
      <c r="AF4" s="86"/>
      <c r="AG4" s="584" t="s">
        <v>508</v>
      </c>
      <c r="AH4" s="584"/>
      <c r="AI4" s="584"/>
      <c r="AJ4" s="584"/>
      <c r="AK4" s="584"/>
      <c r="AL4" s="584"/>
      <c r="AM4" s="584"/>
      <c r="AN4" s="584"/>
      <c r="AO4" s="584"/>
      <c r="AP4" s="584"/>
      <c r="AQ4" s="584"/>
      <c r="AR4" s="584"/>
      <c r="AS4" s="584"/>
    </row>
    <row r="5" spans="1:45" s="89" customFormat="1" ht="13.5" customHeight="1">
      <c r="A5" s="577" t="s">
        <v>658</v>
      </c>
      <c r="B5" s="586"/>
      <c r="C5" s="586"/>
      <c r="D5" s="586"/>
      <c r="E5" s="586"/>
      <c r="F5" s="586"/>
      <c r="G5" s="586"/>
      <c r="H5" s="586"/>
      <c r="I5" s="586"/>
      <c r="J5" s="586"/>
      <c r="K5" s="586"/>
      <c r="L5" s="586"/>
      <c r="M5" s="586"/>
      <c r="N5" s="586"/>
      <c r="O5" s="586"/>
      <c r="P5" s="586"/>
      <c r="Q5" s="586"/>
      <c r="R5" s="586"/>
      <c r="S5" s="586"/>
      <c r="T5" s="586"/>
      <c r="U5" s="586"/>
      <c r="V5" s="586"/>
      <c r="W5" s="586"/>
      <c r="X5" s="586"/>
      <c r="Y5" s="586"/>
      <c r="Z5" s="586"/>
      <c r="AA5" s="586"/>
      <c r="AB5" s="586"/>
      <c r="AC5" s="586"/>
      <c r="AD5" s="586"/>
      <c r="AE5" s="586"/>
      <c r="AF5" s="88"/>
      <c r="AG5" s="585"/>
      <c r="AH5" s="585"/>
      <c r="AI5" s="585"/>
      <c r="AJ5" s="585"/>
      <c r="AK5" s="585"/>
      <c r="AL5" s="585"/>
      <c r="AM5" s="585"/>
      <c r="AN5" s="585"/>
      <c r="AO5" s="585"/>
      <c r="AP5" s="585"/>
      <c r="AQ5" s="585"/>
      <c r="AR5" s="585"/>
      <c r="AS5" s="585"/>
    </row>
    <row r="6" spans="1:45" ht="13.5" customHeight="1">
      <c r="A6" s="586"/>
      <c r="B6" s="586"/>
      <c r="C6" s="586"/>
      <c r="D6" s="586"/>
      <c r="E6" s="586"/>
      <c r="F6" s="586"/>
      <c r="G6" s="586"/>
      <c r="H6" s="586"/>
      <c r="I6" s="586"/>
      <c r="J6" s="586"/>
      <c r="K6" s="586"/>
      <c r="L6" s="586"/>
      <c r="M6" s="586"/>
      <c r="N6" s="586"/>
      <c r="O6" s="586"/>
      <c r="P6" s="586"/>
      <c r="Q6" s="586"/>
      <c r="R6" s="586"/>
      <c r="S6" s="586"/>
      <c r="T6" s="586"/>
      <c r="U6" s="586"/>
      <c r="V6" s="586"/>
      <c r="W6" s="586"/>
      <c r="X6" s="586"/>
      <c r="Y6" s="586"/>
      <c r="Z6" s="586"/>
      <c r="AA6" s="586"/>
      <c r="AB6" s="586"/>
      <c r="AC6" s="586"/>
      <c r="AD6" s="586"/>
      <c r="AE6" s="586"/>
      <c r="AF6" s="88"/>
      <c r="AG6" s="585"/>
      <c r="AH6" s="585"/>
      <c r="AI6" s="585"/>
      <c r="AJ6" s="585"/>
      <c r="AK6" s="585"/>
      <c r="AL6" s="585"/>
      <c r="AM6" s="585"/>
      <c r="AN6" s="585"/>
      <c r="AO6" s="585"/>
      <c r="AP6" s="585"/>
      <c r="AQ6" s="585"/>
      <c r="AR6" s="585"/>
      <c r="AS6" s="585"/>
    </row>
    <row r="7" spans="1:45" ht="13.5" customHeight="1">
      <c r="A7" s="586"/>
      <c r="B7" s="586"/>
      <c r="C7" s="586"/>
      <c r="D7" s="586"/>
      <c r="E7" s="586"/>
      <c r="F7" s="586"/>
      <c r="G7" s="586"/>
      <c r="H7" s="586"/>
      <c r="I7" s="586"/>
      <c r="J7" s="586"/>
      <c r="K7" s="586"/>
      <c r="L7" s="586"/>
      <c r="M7" s="586"/>
      <c r="N7" s="586"/>
      <c r="O7" s="586"/>
      <c r="P7" s="586"/>
      <c r="Q7" s="586"/>
      <c r="R7" s="586"/>
      <c r="S7" s="586"/>
      <c r="T7" s="586"/>
      <c r="U7" s="586"/>
      <c r="V7" s="586"/>
      <c r="W7" s="586"/>
      <c r="X7" s="586"/>
      <c r="Y7" s="586"/>
      <c r="Z7" s="586"/>
      <c r="AA7" s="586"/>
      <c r="AB7" s="586"/>
      <c r="AC7" s="586"/>
      <c r="AD7" s="586"/>
      <c r="AE7" s="586"/>
      <c r="AF7" s="88"/>
      <c r="AG7" s="585"/>
      <c r="AH7" s="585"/>
      <c r="AI7" s="585"/>
      <c r="AJ7" s="585"/>
      <c r="AK7" s="585"/>
      <c r="AL7" s="585"/>
      <c r="AM7" s="585"/>
      <c r="AN7" s="585"/>
      <c r="AO7" s="585"/>
      <c r="AP7" s="585"/>
      <c r="AQ7" s="585"/>
      <c r="AR7" s="585"/>
      <c r="AS7" s="585"/>
    </row>
    <row r="8" spans="1:45" ht="13.5" customHeight="1">
      <c r="A8" s="586"/>
      <c r="B8" s="586"/>
      <c r="C8" s="586"/>
      <c r="D8" s="586"/>
      <c r="E8" s="586"/>
      <c r="F8" s="586"/>
      <c r="G8" s="586"/>
      <c r="H8" s="586"/>
      <c r="I8" s="586"/>
      <c r="J8" s="586"/>
      <c r="K8" s="586"/>
      <c r="L8" s="586"/>
      <c r="M8" s="586"/>
      <c r="N8" s="586"/>
      <c r="O8" s="586"/>
      <c r="P8" s="586"/>
      <c r="Q8" s="586"/>
      <c r="R8" s="586"/>
      <c r="S8" s="586"/>
      <c r="T8" s="586"/>
      <c r="U8" s="586"/>
      <c r="V8" s="586"/>
      <c r="W8" s="586"/>
      <c r="X8" s="586"/>
      <c r="Y8" s="586"/>
      <c r="Z8" s="586"/>
      <c r="AA8" s="586"/>
      <c r="AB8" s="586"/>
      <c r="AC8" s="586"/>
      <c r="AD8" s="586"/>
      <c r="AE8" s="586"/>
      <c r="AF8" s="88"/>
      <c r="AG8" s="585"/>
      <c r="AH8" s="585"/>
      <c r="AI8" s="585"/>
      <c r="AJ8" s="585"/>
      <c r="AK8" s="585"/>
      <c r="AL8" s="585"/>
      <c r="AM8" s="585"/>
      <c r="AN8" s="585"/>
      <c r="AO8" s="585"/>
      <c r="AP8" s="585"/>
      <c r="AQ8" s="585"/>
      <c r="AR8" s="585"/>
      <c r="AS8" s="585"/>
    </row>
    <row r="9" spans="1:45" ht="13.5" customHeight="1">
      <c r="A9" s="586"/>
      <c r="B9" s="586"/>
      <c r="C9" s="586"/>
      <c r="D9" s="586"/>
      <c r="E9" s="586"/>
      <c r="F9" s="586"/>
      <c r="G9" s="586"/>
      <c r="H9" s="586"/>
      <c r="I9" s="586"/>
      <c r="J9" s="586"/>
      <c r="K9" s="586"/>
      <c r="L9" s="586"/>
      <c r="M9" s="586"/>
      <c r="N9" s="586"/>
      <c r="O9" s="586"/>
      <c r="P9" s="586"/>
      <c r="Q9" s="586"/>
      <c r="R9" s="586"/>
      <c r="S9" s="586"/>
      <c r="T9" s="586"/>
      <c r="U9" s="586"/>
      <c r="V9" s="586"/>
      <c r="W9" s="586"/>
      <c r="X9" s="586"/>
      <c r="Y9" s="586"/>
      <c r="Z9" s="586"/>
      <c r="AA9" s="586"/>
      <c r="AB9" s="586"/>
      <c r="AC9" s="586"/>
      <c r="AD9" s="586"/>
      <c r="AE9" s="586"/>
      <c r="AF9" s="88"/>
      <c r="AG9" s="585"/>
      <c r="AH9" s="585"/>
      <c r="AI9" s="585"/>
      <c r="AJ9" s="585"/>
      <c r="AK9" s="585"/>
      <c r="AL9" s="585"/>
      <c r="AM9" s="585"/>
      <c r="AN9" s="585"/>
      <c r="AO9" s="585"/>
      <c r="AP9" s="585"/>
      <c r="AQ9" s="585"/>
      <c r="AR9" s="585"/>
      <c r="AS9" s="585"/>
    </row>
    <row r="10" spans="1:45" ht="13.5" customHeight="1">
      <c r="A10" s="90" t="s">
        <v>535</v>
      </c>
      <c r="B10" s="91"/>
      <c r="C10" s="91"/>
      <c r="D10" s="91"/>
      <c r="E10" s="91"/>
      <c r="F10" s="91"/>
      <c r="G10" s="91"/>
      <c r="H10" s="91"/>
      <c r="I10" s="91"/>
      <c r="J10" s="91"/>
      <c r="K10" s="91"/>
      <c r="L10" s="91"/>
      <c r="M10" s="91"/>
      <c r="N10" s="91"/>
      <c r="O10" s="91"/>
      <c r="P10" s="91"/>
      <c r="Q10" s="91"/>
      <c r="R10" s="91"/>
      <c r="S10" s="91"/>
      <c r="T10" s="92"/>
      <c r="U10" s="92"/>
      <c r="V10" s="92"/>
      <c r="W10" s="92"/>
      <c r="X10" s="92"/>
      <c r="Y10" s="92"/>
      <c r="Z10" s="92"/>
      <c r="AA10" s="92"/>
      <c r="AB10" s="92"/>
      <c r="AC10" s="92"/>
      <c r="AD10" s="92"/>
      <c r="AE10" s="92"/>
      <c r="AF10" s="93"/>
      <c r="AG10" s="93"/>
      <c r="AH10" s="93"/>
      <c r="AI10" s="93"/>
      <c r="AJ10" s="93"/>
      <c r="AK10" s="93"/>
      <c r="AL10" s="93"/>
      <c r="AM10" s="93"/>
      <c r="AN10" s="93"/>
      <c r="AO10" s="93"/>
      <c r="AP10" s="93"/>
      <c r="AQ10" s="93"/>
      <c r="AR10" s="93"/>
      <c r="AS10" s="93"/>
    </row>
    <row r="11" spans="1:45" ht="13.5" customHeight="1">
      <c r="A11" s="582" t="s">
        <v>549</v>
      </c>
      <c r="B11" s="583"/>
      <c r="C11" s="583"/>
      <c r="D11" s="583"/>
      <c r="E11" s="583"/>
      <c r="F11" s="583"/>
      <c r="G11" s="583"/>
      <c r="H11" s="583"/>
      <c r="I11" s="583"/>
      <c r="J11" s="583"/>
      <c r="K11" s="583"/>
      <c r="L11" s="583"/>
      <c r="M11" s="583"/>
      <c r="N11" s="583"/>
      <c r="O11" s="583"/>
      <c r="P11" s="583"/>
      <c r="Q11" s="583"/>
      <c r="R11" s="583"/>
      <c r="S11" s="583"/>
      <c r="T11" s="583"/>
      <c r="U11" s="583"/>
      <c r="V11" s="583"/>
      <c r="W11" s="583"/>
      <c r="X11" s="583"/>
      <c r="Y11" s="583"/>
      <c r="Z11" s="583"/>
      <c r="AA11" s="583"/>
      <c r="AB11" s="583"/>
      <c r="AC11" s="583"/>
      <c r="AD11" s="583"/>
      <c r="AE11" s="583"/>
      <c r="AF11" s="583"/>
      <c r="AG11" s="583"/>
      <c r="AH11" s="583"/>
      <c r="AI11" s="583"/>
      <c r="AJ11" s="583"/>
      <c r="AK11" s="583"/>
      <c r="AL11" s="583"/>
      <c r="AM11" s="583"/>
      <c r="AN11" s="583"/>
      <c r="AO11" s="583"/>
      <c r="AP11" s="583"/>
      <c r="AQ11" s="583"/>
      <c r="AR11" s="583"/>
      <c r="AS11" s="583"/>
    </row>
    <row r="12" spans="1:45" ht="13.5" customHeight="1">
      <c r="A12" s="583"/>
      <c r="B12" s="583"/>
      <c r="C12" s="583"/>
      <c r="D12" s="583"/>
      <c r="E12" s="583"/>
      <c r="F12" s="583"/>
      <c r="G12" s="583"/>
      <c r="H12" s="583"/>
      <c r="I12" s="583"/>
      <c r="J12" s="583"/>
      <c r="K12" s="583"/>
      <c r="L12" s="583"/>
      <c r="M12" s="583"/>
      <c r="N12" s="583"/>
      <c r="O12" s="583"/>
      <c r="P12" s="583"/>
      <c r="Q12" s="583"/>
      <c r="R12" s="583"/>
      <c r="S12" s="583"/>
      <c r="T12" s="583"/>
      <c r="U12" s="583"/>
      <c r="V12" s="583"/>
      <c r="W12" s="583"/>
      <c r="X12" s="583"/>
      <c r="Y12" s="583"/>
      <c r="Z12" s="583"/>
      <c r="AA12" s="583"/>
      <c r="AB12" s="583"/>
      <c r="AC12" s="583"/>
      <c r="AD12" s="583"/>
      <c r="AE12" s="583"/>
      <c r="AF12" s="583"/>
      <c r="AG12" s="583"/>
      <c r="AH12" s="583"/>
      <c r="AI12" s="583"/>
      <c r="AJ12" s="583"/>
      <c r="AK12" s="583"/>
      <c r="AL12" s="583"/>
      <c r="AM12" s="583"/>
      <c r="AN12" s="583"/>
      <c r="AO12" s="583"/>
      <c r="AP12" s="583"/>
      <c r="AQ12" s="583"/>
      <c r="AR12" s="583"/>
      <c r="AS12" s="583"/>
    </row>
    <row r="13" spans="1:45" ht="13.5" customHeight="1">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3"/>
      <c r="AH13" s="93"/>
      <c r="AI13" s="95"/>
      <c r="AJ13" s="95"/>
      <c r="AK13" s="95"/>
      <c r="AL13" s="95"/>
      <c r="AM13" s="95"/>
      <c r="AN13" s="95"/>
      <c r="AO13" s="95"/>
      <c r="AP13" s="95"/>
      <c r="AQ13" s="95"/>
      <c r="AR13" s="95"/>
      <c r="AS13" s="95"/>
    </row>
    <row r="14" spans="1:45" ht="13.5" customHeight="1">
      <c r="A14" s="90" t="s">
        <v>392</v>
      </c>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6"/>
      <c r="AH14" s="97"/>
      <c r="AI14" s="95"/>
      <c r="AJ14" s="95"/>
      <c r="AK14" s="95"/>
      <c r="AL14" s="95"/>
      <c r="AM14" s="95"/>
      <c r="AN14" s="95"/>
      <c r="AO14" s="95"/>
      <c r="AP14" s="95"/>
      <c r="AQ14" s="95"/>
      <c r="AR14" s="95"/>
      <c r="AS14" s="95"/>
    </row>
    <row r="15" spans="1:45" ht="13.5" customHeight="1">
      <c r="A15" s="577" t="s">
        <v>659</v>
      </c>
      <c r="B15" s="583"/>
      <c r="C15" s="583"/>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3"/>
      <c r="AN15" s="583"/>
      <c r="AO15" s="583"/>
      <c r="AP15" s="583"/>
      <c r="AQ15" s="583"/>
      <c r="AR15" s="583"/>
      <c r="AS15" s="583"/>
    </row>
    <row r="16" spans="1:45" ht="13.5" customHeight="1">
      <c r="A16" s="583"/>
      <c r="B16" s="583"/>
      <c r="C16" s="583"/>
      <c r="D16" s="583"/>
      <c r="E16" s="583"/>
      <c r="F16" s="583"/>
      <c r="G16" s="583"/>
      <c r="H16" s="583"/>
      <c r="I16" s="583"/>
      <c r="J16" s="583"/>
      <c r="K16" s="583"/>
      <c r="L16" s="583"/>
      <c r="M16" s="583"/>
      <c r="N16" s="583"/>
      <c r="O16" s="583"/>
      <c r="P16" s="583"/>
      <c r="Q16" s="583"/>
      <c r="R16" s="583"/>
      <c r="S16" s="583"/>
      <c r="T16" s="583"/>
      <c r="U16" s="583"/>
      <c r="V16" s="583"/>
      <c r="W16" s="583"/>
      <c r="X16" s="583"/>
      <c r="Y16" s="583"/>
      <c r="Z16" s="583"/>
      <c r="AA16" s="583"/>
      <c r="AB16" s="583"/>
      <c r="AC16" s="583"/>
      <c r="AD16" s="583"/>
      <c r="AE16" s="583"/>
      <c r="AF16" s="583"/>
      <c r="AG16" s="583"/>
      <c r="AH16" s="583"/>
      <c r="AI16" s="583"/>
      <c r="AJ16" s="583"/>
      <c r="AK16" s="583"/>
      <c r="AL16" s="583"/>
      <c r="AM16" s="583"/>
      <c r="AN16" s="583"/>
      <c r="AO16" s="583"/>
      <c r="AP16" s="583"/>
      <c r="AQ16" s="583"/>
      <c r="AR16" s="583"/>
      <c r="AS16" s="583"/>
    </row>
    <row r="17" spans="1:45" ht="13.5" customHeight="1">
      <c r="A17" s="94"/>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row>
    <row r="18" spans="1:45" ht="13.5" customHeight="1">
      <c r="A18" s="90" t="s">
        <v>247</v>
      </c>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6"/>
      <c r="AH18" s="97"/>
      <c r="AI18" s="95"/>
      <c r="AJ18" s="95"/>
      <c r="AK18" s="95"/>
      <c r="AL18" s="95"/>
      <c r="AM18" s="95"/>
      <c r="AN18" s="95"/>
      <c r="AO18" s="95"/>
      <c r="AP18" s="95"/>
      <c r="AQ18" s="95"/>
      <c r="AR18" s="95"/>
      <c r="AS18" s="95"/>
    </row>
    <row r="19" spans="1:45" ht="13.5" customHeight="1">
      <c r="A19" s="577" t="s">
        <v>534</v>
      </c>
      <c r="B19" s="583"/>
      <c r="C19" s="583"/>
      <c r="D19" s="58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3"/>
      <c r="AK19" s="583"/>
      <c r="AL19" s="583"/>
      <c r="AM19" s="583"/>
      <c r="AN19" s="583"/>
      <c r="AO19" s="583"/>
      <c r="AP19" s="583"/>
      <c r="AQ19" s="583"/>
      <c r="AR19" s="583"/>
      <c r="AS19" s="583"/>
    </row>
    <row r="20" spans="1:45" ht="13.5" customHeight="1">
      <c r="A20" s="583"/>
      <c r="B20" s="583"/>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c r="AO20" s="583"/>
      <c r="AP20" s="583"/>
      <c r="AQ20" s="583"/>
      <c r="AR20" s="583"/>
      <c r="AS20" s="583"/>
    </row>
    <row r="21" spans="1:45" ht="13.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row>
    <row r="22" spans="1:45" ht="13.5" customHeight="1">
      <c r="A22" s="90" t="s">
        <v>393</v>
      </c>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6"/>
      <c r="AH22" s="97"/>
      <c r="AI22" s="95"/>
      <c r="AJ22" s="95"/>
      <c r="AK22" s="95"/>
      <c r="AL22" s="95"/>
      <c r="AM22" s="95"/>
      <c r="AN22" s="95"/>
      <c r="AO22" s="95"/>
      <c r="AP22" s="95"/>
      <c r="AQ22" s="95"/>
      <c r="AR22" s="95"/>
      <c r="AS22" s="95"/>
    </row>
    <row r="23" spans="1:45" ht="13.5" customHeight="1">
      <c r="A23" s="577" t="s">
        <v>598</v>
      </c>
      <c r="B23" s="583"/>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3"/>
      <c r="AG23" s="583"/>
      <c r="AH23" s="583"/>
      <c r="AI23" s="583"/>
      <c r="AJ23" s="583"/>
      <c r="AK23" s="583"/>
      <c r="AL23" s="583"/>
      <c r="AM23" s="583"/>
      <c r="AN23" s="583"/>
      <c r="AO23" s="583"/>
      <c r="AP23" s="583"/>
      <c r="AQ23" s="583"/>
      <c r="AR23" s="583"/>
      <c r="AS23" s="583"/>
    </row>
    <row r="24" spans="1:45" ht="13.5" customHeight="1">
      <c r="A24" s="583"/>
      <c r="B24" s="583"/>
      <c r="C24" s="583"/>
      <c r="D24" s="583"/>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c r="AO24" s="583"/>
      <c r="AP24" s="583"/>
      <c r="AQ24" s="583"/>
      <c r="AR24" s="583"/>
      <c r="AS24" s="583"/>
    </row>
    <row r="25" spans="1:45" ht="13.5" customHeight="1">
      <c r="A25" s="583"/>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row>
    <row r="26" spans="1:45" ht="13.5" customHeight="1">
      <c r="A26" s="587"/>
      <c r="B26" s="587"/>
      <c r="C26" s="587"/>
      <c r="D26" s="587"/>
      <c r="E26" s="587"/>
      <c r="F26" s="587"/>
      <c r="G26" s="587"/>
      <c r="H26" s="587"/>
      <c r="I26" s="587"/>
      <c r="J26" s="587"/>
      <c r="K26" s="587"/>
      <c r="L26" s="587"/>
      <c r="M26" s="587"/>
      <c r="N26" s="587"/>
      <c r="O26" s="587"/>
      <c r="P26" s="587"/>
      <c r="Q26" s="587"/>
      <c r="R26" s="587"/>
      <c r="S26" s="587"/>
      <c r="T26" s="587"/>
      <c r="U26" s="587"/>
      <c r="V26" s="587"/>
      <c r="W26" s="587"/>
      <c r="X26" s="587"/>
      <c r="Y26" s="587"/>
      <c r="Z26" s="587"/>
      <c r="AA26" s="587"/>
      <c r="AB26" s="587"/>
      <c r="AC26" s="587"/>
      <c r="AD26" s="587"/>
      <c r="AE26" s="587"/>
      <c r="AF26" s="587"/>
      <c r="AG26" s="587"/>
      <c r="AH26" s="587"/>
      <c r="AI26" s="587"/>
      <c r="AJ26" s="587"/>
      <c r="AK26" s="587"/>
      <c r="AL26" s="587"/>
      <c r="AM26" s="587"/>
      <c r="AN26" s="587"/>
      <c r="AO26" s="587"/>
      <c r="AP26" s="587"/>
      <c r="AQ26" s="587"/>
      <c r="AR26" s="587"/>
      <c r="AS26" s="587"/>
    </row>
    <row r="27" spans="1:45" ht="13.5" customHeight="1">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6"/>
      <c r="AH27" s="97"/>
      <c r="AI27" s="95"/>
      <c r="AJ27" s="95"/>
      <c r="AK27" s="95"/>
      <c r="AL27" s="95"/>
      <c r="AM27" s="95"/>
      <c r="AN27" s="95"/>
      <c r="AO27" s="95"/>
      <c r="AP27" s="95"/>
      <c r="AQ27" s="95"/>
      <c r="AR27" s="95"/>
      <c r="AS27" s="95"/>
    </row>
    <row r="28" spans="1:45" ht="13.5" customHeight="1">
      <c r="A28" s="90" t="s">
        <v>553</v>
      </c>
      <c r="B28" s="91"/>
      <c r="C28" s="91"/>
      <c r="D28" s="91"/>
      <c r="E28" s="91"/>
      <c r="F28" s="91"/>
      <c r="G28" s="91"/>
      <c r="H28" s="91"/>
      <c r="I28" s="91"/>
      <c r="J28" s="91"/>
      <c r="K28" s="91"/>
      <c r="L28" s="91"/>
      <c r="M28" s="91"/>
      <c r="N28" s="91"/>
      <c r="O28" s="91"/>
      <c r="P28" s="91"/>
      <c r="Q28" s="91"/>
      <c r="R28" s="91"/>
      <c r="S28" s="91"/>
      <c r="T28" s="92"/>
      <c r="U28" s="92"/>
      <c r="V28" s="92"/>
      <c r="W28" s="92"/>
      <c r="X28" s="92"/>
      <c r="Y28" s="92"/>
      <c r="Z28" s="92"/>
      <c r="AA28" s="92"/>
      <c r="AB28" s="92"/>
      <c r="AC28" s="92"/>
      <c r="AD28" s="92"/>
      <c r="AE28" s="92"/>
      <c r="AF28" s="93"/>
      <c r="AG28" s="93"/>
      <c r="AH28" s="93"/>
      <c r="AI28" s="93"/>
      <c r="AJ28" s="93"/>
      <c r="AK28" s="93"/>
      <c r="AL28" s="93"/>
      <c r="AM28" s="93"/>
      <c r="AN28" s="93"/>
      <c r="AO28" s="93"/>
      <c r="AP28" s="93"/>
      <c r="AQ28" s="93"/>
      <c r="AR28" s="93"/>
      <c r="AS28" s="93"/>
    </row>
    <row r="29" spans="1:45" s="102" customFormat="1" ht="6" customHeight="1">
      <c r="A29" s="100"/>
      <c r="B29" s="101"/>
      <c r="C29" s="101"/>
      <c r="D29" s="101"/>
      <c r="E29" s="101"/>
      <c r="F29" s="101"/>
      <c r="G29" s="101"/>
      <c r="H29" s="100"/>
      <c r="I29" s="92"/>
      <c r="J29" s="92"/>
      <c r="K29" s="92"/>
      <c r="L29" s="92"/>
      <c r="M29" s="92"/>
      <c r="N29" s="92"/>
      <c r="O29" s="92"/>
      <c r="P29" s="92"/>
      <c r="Q29" s="92"/>
      <c r="R29" s="92"/>
      <c r="S29" s="92"/>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row>
    <row r="30" spans="1:45" s="102" customFormat="1" ht="12.75" customHeight="1">
      <c r="A30" s="100"/>
      <c r="B30" s="575" t="s">
        <v>551</v>
      </c>
      <c r="C30" s="576"/>
      <c r="D30" s="576"/>
      <c r="E30" s="576"/>
      <c r="F30" s="576"/>
      <c r="G30" s="576"/>
      <c r="H30" s="576"/>
      <c r="I30" s="100"/>
      <c r="J30" s="577" t="s">
        <v>531</v>
      </c>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577"/>
      <c r="AJ30" s="577"/>
      <c r="AK30" s="577"/>
      <c r="AL30" s="577"/>
      <c r="AM30" s="577"/>
      <c r="AN30" s="577"/>
      <c r="AO30" s="577"/>
      <c r="AP30" s="577"/>
      <c r="AQ30" s="577"/>
      <c r="AR30" s="577"/>
      <c r="AS30" s="577"/>
    </row>
    <row r="31" spans="1:45" s="89" customFormat="1" ht="8.25" customHeight="1">
      <c r="A31" s="103"/>
      <c r="B31" s="104"/>
      <c r="C31" s="104"/>
      <c r="D31" s="104"/>
      <c r="E31" s="104"/>
      <c r="F31" s="104"/>
      <c r="G31" s="104"/>
      <c r="H31" s="93"/>
      <c r="I31" s="105"/>
      <c r="J31" s="573"/>
      <c r="K31" s="573"/>
      <c r="L31" s="573"/>
      <c r="M31" s="573"/>
      <c r="N31" s="573"/>
      <c r="O31" s="573"/>
      <c r="P31" s="573"/>
      <c r="Q31" s="573"/>
      <c r="R31" s="573"/>
      <c r="S31" s="573"/>
      <c r="T31" s="573"/>
      <c r="U31" s="573"/>
      <c r="V31" s="573"/>
      <c r="W31" s="573"/>
      <c r="X31" s="573"/>
      <c r="Y31" s="573"/>
      <c r="Z31" s="573"/>
      <c r="AA31" s="573"/>
      <c r="AB31" s="573"/>
      <c r="AC31" s="573"/>
      <c r="AD31" s="573"/>
      <c r="AE31" s="573"/>
      <c r="AF31" s="573"/>
      <c r="AG31" s="573"/>
      <c r="AH31" s="573"/>
      <c r="AI31" s="573"/>
      <c r="AJ31" s="573"/>
      <c r="AK31" s="573"/>
      <c r="AL31" s="573"/>
      <c r="AM31" s="573"/>
      <c r="AN31" s="573"/>
      <c r="AO31" s="573"/>
      <c r="AP31" s="573"/>
      <c r="AQ31" s="573"/>
      <c r="AR31" s="573"/>
      <c r="AS31" s="573"/>
    </row>
    <row r="32" spans="1:45" s="102" customFormat="1">
      <c r="A32" s="100"/>
      <c r="B32" s="575" t="s">
        <v>552</v>
      </c>
      <c r="C32" s="576"/>
      <c r="D32" s="576"/>
      <c r="E32" s="576"/>
      <c r="F32" s="576"/>
      <c r="G32" s="576"/>
      <c r="H32" s="576"/>
      <c r="I32" s="100"/>
      <c r="J32" s="577" t="s">
        <v>397</v>
      </c>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577"/>
      <c r="AJ32" s="577"/>
      <c r="AK32" s="577"/>
      <c r="AL32" s="577"/>
      <c r="AM32" s="577"/>
      <c r="AN32" s="577"/>
      <c r="AO32" s="577"/>
      <c r="AP32" s="577"/>
      <c r="AQ32" s="577"/>
      <c r="AR32" s="577"/>
      <c r="AS32" s="577"/>
    </row>
    <row r="33" spans="1:45" s="89" customFormat="1" ht="8.25" customHeight="1">
      <c r="A33" s="103"/>
      <c r="B33" s="104"/>
      <c r="C33" s="104"/>
      <c r="D33" s="104"/>
      <c r="E33" s="104"/>
      <c r="F33" s="104"/>
      <c r="G33" s="104"/>
      <c r="H33" s="93"/>
      <c r="I33" s="105"/>
      <c r="J33" s="573"/>
      <c r="K33" s="573"/>
      <c r="L33" s="573"/>
      <c r="M33" s="573"/>
      <c r="N33" s="573"/>
      <c r="O33" s="573"/>
      <c r="P33" s="573"/>
      <c r="Q33" s="573"/>
      <c r="R33" s="573"/>
      <c r="S33" s="573"/>
      <c r="T33" s="573"/>
      <c r="U33" s="573"/>
      <c r="V33" s="573"/>
      <c r="W33" s="573"/>
      <c r="X33" s="573"/>
      <c r="Y33" s="573"/>
      <c r="Z33" s="573"/>
      <c r="AA33" s="573"/>
      <c r="AB33" s="573"/>
      <c r="AC33" s="573"/>
      <c r="AD33" s="573"/>
      <c r="AE33" s="573"/>
      <c r="AF33" s="573"/>
      <c r="AG33" s="573"/>
      <c r="AH33" s="573"/>
      <c r="AI33" s="573"/>
      <c r="AJ33" s="573"/>
      <c r="AK33" s="573"/>
      <c r="AL33" s="573"/>
      <c r="AM33" s="573"/>
      <c r="AN33" s="573"/>
      <c r="AO33" s="573"/>
      <c r="AP33" s="573"/>
      <c r="AQ33" s="573"/>
      <c r="AR33" s="573"/>
      <c r="AS33" s="573"/>
    </row>
    <row r="34" spans="1:45" s="102" customFormat="1" ht="28.5" customHeight="1">
      <c r="A34" s="100"/>
      <c r="B34" s="575" t="s">
        <v>554</v>
      </c>
      <c r="C34" s="576"/>
      <c r="D34" s="576"/>
      <c r="E34" s="576"/>
      <c r="F34" s="576"/>
      <c r="G34" s="576"/>
      <c r="H34" s="576"/>
      <c r="I34" s="100"/>
      <c r="J34" s="577" t="s">
        <v>398</v>
      </c>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577"/>
      <c r="AJ34" s="577"/>
      <c r="AK34" s="577"/>
      <c r="AL34" s="577"/>
      <c r="AM34" s="577"/>
      <c r="AN34" s="577"/>
      <c r="AO34" s="577"/>
      <c r="AP34" s="577"/>
      <c r="AQ34" s="577"/>
      <c r="AR34" s="577"/>
      <c r="AS34" s="577"/>
    </row>
    <row r="35" spans="1:45" s="89" customFormat="1" ht="8.25" customHeight="1">
      <c r="A35" s="103"/>
      <c r="B35" s="104"/>
      <c r="C35" s="104"/>
      <c r="D35" s="104"/>
      <c r="E35" s="104"/>
      <c r="F35" s="104"/>
      <c r="G35" s="104"/>
      <c r="H35" s="93"/>
      <c r="I35" s="105"/>
      <c r="J35" s="573"/>
      <c r="K35" s="573"/>
      <c r="L35" s="573"/>
      <c r="M35" s="573"/>
      <c r="N35" s="573"/>
      <c r="O35" s="573"/>
      <c r="P35" s="573"/>
      <c r="Q35" s="573"/>
      <c r="R35" s="573"/>
      <c r="S35" s="573"/>
      <c r="T35" s="573"/>
      <c r="U35" s="573"/>
      <c r="V35" s="573"/>
      <c r="W35" s="573"/>
      <c r="X35" s="573"/>
      <c r="Y35" s="573"/>
      <c r="Z35" s="573"/>
      <c r="AA35" s="573"/>
      <c r="AB35" s="573"/>
      <c r="AC35" s="573"/>
      <c r="AD35" s="573"/>
      <c r="AE35" s="573"/>
      <c r="AF35" s="573"/>
      <c r="AG35" s="573"/>
      <c r="AH35" s="573"/>
      <c r="AI35" s="573"/>
      <c r="AJ35" s="573"/>
      <c r="AK35" s="573"/>
      <c r="AL35" s="573"/>
      <c r="AM35" s="573"/>
      <c r="AN35" s="573"/>
      <c r="AO35" s="573"/>
      <c r="AP35" s="573"/>
      <c r="AQ35" s="573"/>
      <c r="AR35" s="573"/>
      <c r="AS35" s="573"/>
    </row>
    <row r="36" spans="1:45" s="102" customFormat="1" ht="16.5" customHeight="1">
      <c r="A36" s="100"/>
      <c r="B36" s="575" t="s">
        <v>550</v>
      </c>
      <c r="C36" s="576"/>
      <c r="D36" s="576"/>
      <c r="E36" s="576"/>
      <c r="F36" s="576"/>
      <c r="G36" s="576"/>
      <c r="H36" s="576"/>
      <c r="I36" s="100"/>
      <c r="J36" s="577" t="s">
        <v>399</v>
      </c>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7"/>
      <c r="AI36" s="577"/>
      <c r="AJ36" s="577"/>
      <c r="AK36" s="577"/>
      <c r="AL36" s="577"/>
      <c r="AM36" s="577"/>
      <c r="AN36" s="577"/>
      <c r="AO36" s="577"/>
      <c r="AP36" s="577"/>
      <c r="AQ36" s="577"/>
      <c r="AR36" s="577"/>
      <c r="AS36" s="577"/>
    </row>
    <row r="37" spans="1:45" s="89" customFormat="1" ht="8.25" customHeight="1">
      <c r="A37" s="106"/>
      <c r="B37" s="107"/>
      <c r="C37" s="107"/>
      <c r="D37" s="107"/>
      <c r="E37" s="107"/>
      <c r="F37" s="107"/>
      <c r="G37" s="107"/>
      <c r="H37" s="108"/>
      <c r="I37" s="109"/>
      <c r="J37" s="578"/>
      <c r="K37" s="578"/>
      <c r="L37" s="578"/>
      <c r="M37" s="578"/>
      <c r="N37" s="578"/>
      <c r="O37" s="578"/>
      <c r="P37" s="578"/>
      <c r="Q37" s="578"/>
      <c r="R37" s="578"/>
      <c r="S37" s="578"/>
      <c r="T37" s="578"/>
      <c r="U37" s="578"/>
      <c r="V37" s="578"/>
      <c r="W37" s="578"/>
      <c r="X37" s="578"/>
      <c r="Y37" s="578"/>
      <c r="Z37" s="578"/>
      <c r="AA37" s="578"/>
      <c r="AB37" s="578"/>
      <c r="AC37" s="578"/>
      <c r="AD37" s="578"/>
      <c r="AE37" s="578"/>
      <c r="AF37" s="578"/>
      <c r="AG37" s="578"/>
      <c r="AH37" s="578"/>
      <c r="AI37" s="578"/>
      <c r="AJ37" s="578"/>
      <c r="AK37" s="578"/>
      <c r="AL37" s="578"/>
      <c r="AM37" s="578"/>
      <c r="AN37" s="578"/>
      <c r="AO37" s="578"/>
      <c r="AP37" s="578"/>
      <c r="AQ37" s="578"/>
      <c r="AR37" s="578"/>
      <c r="AS37" s="578"/>
    </row>
    <row r="38" spans="1:45" s="89" customFormat="1" ht="24.75" customHeight="1">
      <c r="A38" s="574"/>
      <c r="B38" s="574"/>
      <c r="C38" s="574"/>
      <c r="D38" s="574"/>
      <c r="E38" s="574"/>
      <c r="F38" s="574"/>
      <c r="G38" s="574"/>
      <c r="H38" s="574"/>
      <c r="I38" s="574"/>
      <c r="J38" s="574"/>
      <c r="K38" s="574"/>
      <c r="L38" s="574"/>
      <c r="M38" s="574"/>
      <c r="N38" s="574"/>
      <c r="O38" s="574"/>
      <c r="P38" s="574"/>
      <c r="Q38" s="574"/>
      <c r="R38" s="574"/>
      <c r="S38" s="574"/>
      <c r="T38" s="574"/>
      <c r="U38" s="574"/>
      <c r="V38" s="574"/>
      <c r="W38" s="574"/>
      <c r="X38" s="574"/>
      <c r="Y38" s="574"/>
      <c r="Z38" s="574"/>
      <c r="AA38" s="574"/>
      <c r="AB38" s="574"/>
      <c r="AC38" s="574"/>
      <c r="AD38" s="574"/>
      <c r="AE38" s="574"/>
      <c r="AF38" s="574"/>
      <c r="AG38" s="574"/>
      <c r="AH38" s="574"/>
      <c r="AI38" s="574"/>
      <c r="AJ38" s="574"/>
      <c r="AK38" s="574"/>
      <c r="AL38" s="574"/>
      <c r="AM38" s="574"/>
      <c r="AN38" s="574"/>
      <c r="AO38" s="574"/>
      <c r="AP38" s="574"/>
      <c r="AQ38" s="574"/>
      <c r="AR38" s="574"/>
      <c r="AS38" s="574"/>
    </row>
  </sheetData>
  <mergeCells count="22">
    <mergeCell ref="I1:AS1"/>
    <mergeCell ref="I2:AS2"/>
    <mergeCell ref="K3:AS3"/>
    <mergeCell ref="J31:AS31"/>
    <mergeCell ref="B32:H32"/>
    <mergeCell ref="J32:AS32"/>
    <mergeCell ref="A11:AS12"/>
    <mergeCell ref="AG4:AS9"/>
    <mergeCell ref="A5:AE9"/>
    <mergeCell ref="A15:AS16"/>
    <mergeCell ref="A19:AS20"/>
    <mergeCell ref="B30:H30"/>
    <mergeCell ref="J30:AS30"/>
    <mergeCell ref="A23:AS26"/>
    <mergeCell ref="J35:AS35"/>
    <mergeCell ref="A38:AS38"/>
    <mergeCell ref="J33:AS33"/>
    <mergeCell ref="B36:H36"/>
    <mergeCell ref="J36:AS36"/>
    <mergeCell ref="J37:AS37"/>
    <mergeCell ref="B34:H34"/>
    <mergeCell ref="J34:AS34"/>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2">
    <tabColor rgb="FF002D62"/>
  </sheetPr>
  <dimension ref="A1:BJ31"/>
  <sheetViews>
    <sheetView showGridLines="0" zoomScaleNormal="100" workbookViewId="0"/>
  </sheetViews>
  <sheetFormatPr defaultRowHeight="15"/>
  <cols>
    <col min="1" max="1" width="1.28515625" style="111" customWidth="1"/>
    <col min="2" max="4" width="2.5703125" style="111" customWidth="1"/>
    <col min="5" max="5" width="3.28515625" style="111" customWidth="1"/>
    <col min="6" max="13" width="3" style="111" customWidth="1"/>
    <col min="14" max="14" width="1.85546875" style="111" customWidth="1"/>
    <col min="15" max="26" width="3.85546875" style="111" customWidth="1"/>
    <col min="27" max="27" width="1.42578125" style="112" customWidth="1"/>
    <col min="28" max="36" width="3.85546875" style="111" customWidth="1"/>
    <col min="37" max="39" width="3.85546875" style="112" customWidth="1"/>
    <col min="40" max="40" width="5.85546875" style="112" customWidth="1"/>
    <col min="41" max="42" width="3.140625" style="112" customWidth="1"/>
    <col min="43" max="44" width="3.140625" style="113" customWidth="1"/>
    <col min="45" max="49" width="3.140625" style="112" customWidth="1"/>
    <col min="50" max="62" width="3.140625" style="111" customWidth="1"/>
    <col min="63" max="16384" width="9.140625" style="111"/>
  </cols>
  <sheetData>
    <row r="1" spans="1:62" ht="25.5" customHeight="1">
      <c r="A1" s="110"/>
      <c r="B1" s="110"/>
      <c r="C1" s="110"/>
      <c r="D1" s="110"/>
      <c r="E1" s="110"/>
      <c r="F1" s="110"/>
      <c r="G1" s="7"/>
      <c r="H1" s="7"/>
      <c r="J1" s="588" t="s">
        <v>627</v>
      </c>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row>
    <row r="2" spans="1:62" ht="15" customHeight="1">
      <c r="A2" s="110"/>
      <c r="B2" s="110"/>
      <c r="C2" s="110"/>
      <c r="D2" s="110"/>
      <c r="E2" s="110"/>
      <c r="F2" s="110"/>
      <c r="G2" s="7"/>
      <c r="H2" s="7"/>
      <c r="J2" s="589" t="s">
        <v>657</v>
      </c>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89"/>
      <c r="AL2" s="589"/>
      <c r="AM2" s="589"/>
    </row>
    <row r="3" spans="1:62" s="73" customFormat="1" ht="18" customHeight="1">
      <c r="A3" s="114"/>
      <c r="B3" s="114"/>
      <c r="C3" s="114"/>
      <c r="D3" s="114"/>
      <c r="E3" s="114"/>
      <c r="F3" s="114"/>
      <c r="G3" s="115"/>
      <c r="H3" s="116"/>
      <c r="I3" s="116"/>
      <c r="J3" s="590" t="s">
        <v>630</v>
      </c>
      <c r="K3" s="590"/>
      <c r="L3" s="590"/>
      <c r="M3" s="590"/>
      <c r="N3" s="590"/>
      <c r="O3" s="590"/>
      <c r="P3" s="590"/>
      <c r="Q3" s="590"/>
      <c r="R3" s="590"/>
      <c r="S3" s="590"/>
      <c r="T3" s="590"/>
      <c r="U3" s="590"/>
      <c r="V3" s="590"/>
      <c r="W3" s="590"/>
      <c r="X3" s="590"/>
      <c r="Y3" s="590"/>
      <c r="Z3" s="590"/>
      <c r="AA3" s="590"/>
      <c r="AB3" s="590"/>
      <c r="AC3" s="590"/>
      <c r="AD3" s="590"/>
      <c r="AE3" s="590"/>
      <c r="AF3" s="590"/>
      <c r="AG3" s="590"/>
      <c r="AH3" s="590"/>
      <c r="AI3" s="590"/>
      <c r="AJ3" s="590"/>
      <c r="AK3" s="590"/>
      <c r="AL3" s="590"/>
      <c r="AM3" s="590"/>
      <c r="AN3" s="112"/>
      <c r="AO3" s="112"/>
      <c r="AP3" s="112"/>
      <c r="AQ3" s="113"/>
      <c r="AR3" s="113"/>
      <c r="AS3" s="112"/>
      <c r="AT3" s="112"/>
      <c r="AU3" s="112"/>
      <c r="AV3" s="112"/>
      <c r="AW3" s="112"/>
      <c r="AX3" s="111"/>
      <c r="AY3" s="111"/>
      <c r="AZ3" s="111"/>
      <c r="BA3" s="111"/>
      <c r="BB3" s="111"/>
      <c r="BC3" s="111"/>
      <c r="BD3" s="111"/>
      <c r="BE3" s="111"/>
      <c r="BF3" s="111"/>
      <c r="BG3" s="111"/>
      <c r="BH3" s="111"/>
      <c r="BI3" s="111"/>
      <c r="BJ3" s="111"/>
    </row>
    <row r="4" spans="1:62" ht="20.25">
      <c r="A4" s="117" t="s">
        <v>485</v>
      </c>
      <c r="B4" s="118"/>
      <c r="C4" s="118"/>
      <c r="D4" s="118"/>
      <c r="E4" s="118"/>
      <c r="F4" s="118"/>
      <c r="G4" s="118"/>
      <c r="H4" s="118"/>
      <c r="I4" s="118"/>
      <c r="J4" s="119"/>
      <c r="K4" s="119"/>
      <c r="L4" s="119"/>
      <c r="M4" s="120"/>
      <c r="N4" s="120"/>
      <c r="O4" s="120"/>
      <c r="P4" s="120"/>
      <c r="Q4" s="120"/>
      <c r="R4" s="120"/>
      <c r="S4" s="120"/>
      <c r="T4" s="120"/>
      <c r="U4" s="120"/>
      <c r="V4" s="120"/>
      <c r="W4" s="120"/>
      <c r="X4" s="120"/>
      <c r="Y4" s="120"/>
      <c r="Z4" s="121"/>
      <c r="AA4" s="122"/>
      <c r="AB4" s="121"/>
      <c r="AC4" s="121"/>
      <c r="AD4" s="121"/>
      <c r="AE4" s="121"/>
      <c r="AF4" s="121"/>
      <c r="AG4" s="121"/>
      <c r="AH4" s="121"/>
      <c r="AI4" s="121"/>
      <c r="AJ4" s="121"/>
      <c r="AK4" s="122"/>
      <c r="AL4" s="122"/>
      <c r="AM4" s="122"/>
    </row>
    <row r="5" spans="1:62" s="73" customFormat="1" ht="45" customHeight="1">
      <c r="A5" s="582" t="s">
        <v>502</v>
      </c>
      <c r="B5" s="582"/>
      <c r="C5" s="582"/>
      <c r="D5" s="582"/>
      <c r="E5" s="582"/>
      <c r="F5" s="582"/>
      <c r="G5" s="582"/>
      <c r="H5" s="582"/>
      <c r="I5" s="582"/>
      <c r="J5" s="582"/>
      <c r="K5" s="582"/>
      <c r="L5" s="582"/>
      <c r="M5" s="582"/>
      <c r="N5" s="582"/>
      <c r="O5" s="582"/>
      <c r="P5" s="582"/>
      <c r="Q5" s="582"/>
      <c r="R5" s="582"/>
      <c r="S5" s="582"/>
      <c r="T5" s="582"/>
      <c r="U5" s="582"/>
      <c r="V5" s="582"/>
      <c r="W5" s="582"/>
      <c r="X5" s="582"/>
      <c r="Y5" s="582"/>
      <c r="Z5" s="582"/>
      <c r="AA5" s="582"/>
      <c r="AB5" s="582"/>
      <c r="AC5" s="582"/>
      <c r="AD5" s="582"/>
      <c r="AE5" s="582"/>
      <c r="AF5" s="582"/>
      <c r="AG5" s="582"/>
      <c r="AH5" s="582"/>
      <c r="AI5" s="582"/>
      <c r="AJ5" s="582"/>
      <c r="AK5" s="582"/>
      <c r="AL5" s="582"/>
      <c r="AM5" s="582"/>
      <c r="AN5" s="112"/>
      <c r="AO5" s="112"/>
      <c r="AP5" s="112"/>
      <c r="AQ5" s="113"/>
      <c r="AR5" s="113"/>
      <c r="AS5" s="112"/>
      <c r="AT5" s="112"/>
      <c r="AU5" s="112"/>
      <c r="AV5" s="112"/>
      <c r="AW5" s="112"/>
      <c r="AX5" s="111"/>
      <c r="AY5" s="111"/>
      <c r="AZ5" s="111"/>
      <c r="BA5" s="111"/>
      <c r="BB5" s="111"/>
      <c r="BC5" s="111"/>
      <c r="BD5" s="111"/>
      <c r="BE5" s="111"/>
      <c r="BF5" s="111"/>
      <c r="BG5" s="111"/>
      <c r="BH5" s="111"/>
      <c r="BI5" s="111"/>
      <c r="BJ5" s="111"/>
    </row>
    <row r="6" spans="1:62" s="73" customFormat="1" ht="19.5" customHeight="1">
      <c r="A6" s="123" t="s">
        <v>484</v>
      </c>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5"/>
      <c r="AB6" s="98"/>
      <c r="AC6" s="98"/>
      <c r="AD6" s="98"/>
      <c r="AE6" s="98"/>
      <c r="AF6" s="98"/>
      <c r="AG6" s="98"/>
      <c r="AH6" s="98"/>
      <c r="AI6" s="98"/>
      <c r="AJ6" s="98"/>
      <c r="AK6" s="125"/>
      <c r="AL6" s="125"/>
      <c r="AM6" s="125"/>
      <c r="AN6" s="112"/>
      <c r="AO6" s="112"/>
      <c r="AP6" s="112"/>
      <c r="AQ6" s="113"/>
      <c r="AR6" s="113"/>
      <c r="AS6" s="112"/>
      <c r="AT6" s="112"/>
      <c r="AU6" s="112"/>
      <c r="AV6" s="112"/>
      <c r="AW6" s="112"/>
      <c r="AX6" s="111"/>
      <c r="AY6" s="111"/>
      <c r="AZ6" s="111"/>
      <c r="BA6" s="111"/>
      <c r="BB6" s="111"/>
      <c r="BC6" s="111"/>
      <c r="BD6" s="111"/>
      <c r="BE6" s="111"/>
      <c r="BF6" s="111"/>
      <c r="BG6" s="111"/>
      <c r="BH6" s="111"/>
      <c r="BI6" s="111"/>
      <c r="BJ6" s="111"/>
    </row>
    <row r="7" spans="1:62" ht="15" customHeight="1">
      <c r="A7" s="126"/>
      <c r="B7" s="555" t="s">
        <v>406</v>
      </c>
      <c r="C7" s="127" t="s">
        <v>483</v>
      </c>
      <c r="D7" s="128"/>
      <c r="E7" s="129"/>
      <c r="F7" s="129"/>
      <c r="G7" s="129"/>
      <c r="H7" s="129"/>
      <c r="I7" s="129"/>
      <c r="J7" s="129"/>
      <c r="K7" s="129"/>
      <c r="L7" s="129"/>
      <c r="M7" s="129"/>
      <c r="N7" s="129"/>
      <c r="O7" s="129"/>
      <c r="P7" s="129"/>
      <c r="Q7" s="129"/>
      <c r="R7" s="129"/>
      <c r="S7" s="129"/>
      <c r="T7" s="129"/>
      <c r="U7" s="129"/>
      <c r="V7" s="129"/>
      <c r="W7" s="129"/>
      <c r="X7" s="129"/>
      <c r="Y7" s="129"/>
      <c r="Z7" s="7"/>
      <c r="AA7" s="125"/>
      <c r="AB7" s="7"/>
      <c r="AC7" s="7"/>
      <c r="AD7" s="7"/>
      <c r="AE7" s="7"/>
      <c r="AF7" s="7"/>
      <c r="AG7" s="7"/>
      <c r="AH7" s="7"/>
      <c r="AI7" s="7"/>
      <c r="AJ7" s="7"/>
      <c r="AK7" s="125"/>
      <c r="AL7" s="125"/>
      <c r="AM7" s="125"/>
    </row>
    <row r="8" spans="1:62" ht="15" customHeight="1">
      <c r="A8" s="126"/>
      <c r="B8" s="555" t="s">
        <v>405</v>
      </c>
      <c r="C8" s="127" t="s">
        <v>482</v>
      </c>
      <c r="D8" s="128"/>
      <c r="E8" s="129"/>
      <c r="F8" s="129"/>
      <c r="G8" s="129"/>
      <c r="H8" s="129"/>
      <c r="I8" s="129"/>
      <c r="J8" s="129"/>
      <c r="K8" s="129"/>
      <c r="L8" s="129"/>
      <c r="M8" s="129"/>
      <c r="N8" s="129"/>
      <c r="O8" s="129"/>
      <c r="P8" s="129"/>
      <c r="Q8" s="129"/>
      <c r="R8" s="129"/>
      <c r="S8" s="129"/>
      <c r="T8" s="129"/>
      <c r="U8" s="129"/>
      <c r="V8" s="129"/>
      <c r="W8" s="129"/>
      <c r="X8" s="129"/>
      <c r="Y8" s="129"/>
      <c r="Z8" s="7"/>
      <c r="AA8" s="125"/>
      <c r="AB8" s="7"/>
      <c r="AC8" s="7"/>
      <c r="AD8" s="7"/>
      <c r="AE8" s="7"/>
      <c r="AF8" s="7"/>
      <c r="AG8" s="7"/>
      <c r="AH8" s="7"/>
      <c r="AI8" s="7"/>
      <c r="AJ8" s="7"/>
      <c r="AK8" s="125"/>
      <c r="AL8" s="125"/>
      <c r="AM8" s="125"/>
    </row>
    <row r="9" spans="1:62" ht="15" customHeight="1">
      <c r="A9" s="126"/>
      <c r="B9" s="554" t="s">
        <v>481</v>
      </c>
      <c r="C9" s="129" t="s">
        <v>480</v>
      </c>
      <c r="D9" s="128"/>
      <c r="E9" s="129"/>
      <c r="F9" s="129"/>
      <c r="G9" s="129"/>
      <c r="H9" s="129"/>
      <c r="I9" s="129"/>
      <c r="J9" s="129"/>
      <c r="K9" s="129"/>
      <c r="L9" s="129"/>
      <c r="M9" s="129"/>
      <c r="N9" s="129"/>
      <c r="O9" s="129"/>
      <c r="P9" s="129"/>
      <c r="Q9" s="129"/>
      <c r="R9" s="129"/>
      <c r="S9" s="129"/>
      <c r="T9" s="129"/>
      <c r="U9" s="129"/>
      <c r="V9" s="129"/>
      <c r="W9" s="129"/>
      <c r="X9" s="129"/>
      <c r="Y9" s="129"/>
      <c r="Z9" s="7"/>
      <c r="AA9" s="125"/>
      <c r="AB9" s="7"/>
      <c r="AC9" s="7"/>
      <c r="AD9" s="7"/>
      <c r="AE9" s="7"/>
      <c r="AF9" s="7"/>
      <c r="AG9" s="7"/>
      <c r="AH9" s="7"/>
      <c r="AI9" s="7"/>
      <c r="AJ9" s="7"/>
      <c r="AK9" s="125"/>
      <c r="AL9" s="125"/>
      <c r="AM9" s="125"/>
    </row>
    <row r="10" spans="1:62" ht="15" customHeight="1">
      <c r="A10" s="126"/>
      <c r="B10" s="556" t="s">
        <v>404</v>
      </c>
      <c r="C10" s="127" t="s">
        <v>479</v>
      </c>
      <c r="D10" s="128"/>
      <c r="E10" s="129"/>
      <c r="F10" s="129"/>
      <c r="G10" s="129"/>
      <c r="H10" s="129"/>
      <c r="I10" s="129"/>
      <c r="J10" s="129"/>
      <c r="K10" s="129"/>
      <c r="L10" s="129"/>
      <c r="M10" s="129"/>
      <c r="N10" s="129"/>
      <c r="O10" s="129"/>
      <c r="P10" s="129"/>
      <c r="Q10" s="129"/>
      <c r="R10" s="129"/>
      <c r="S10" s="129"/>
      <c r="T10" s="129"/>
      <c r="U10" s="129"/>
      <c r="V10" s="129"/>
      <c r="W10" s="129"/>
      <c r="X10" s="129"/>
      <c r="Y10" s="129"/>
      <c r="Z10" s="7"/>
      <c r="AA10" s="125"/>
      <c r="AB10" s="7"/>
      <c r="AC10" s="7"/>
      <c r="AD10" s="7"/>
      <c r="AE10" s="7"/>
      <c r="AF10" s="7"/>
      <c r="AG10" s="7"/>
      <c r="AH10" s="7"/>
      <c r="AI10" s="7"/>
      <c r="AJ10" s="7"/>
      <c r="AK10" s="125"/>
      <c r="AL10" s="125"/>
      <c r="AM10" s="125"/>
    </row>
    <row r="11" spans="1:62" ht="15" customHeight="1">
      <c r="A11" s="126"/>
      <c r="B11" s="556" t="s">
        <v>403</v>
      </c>
      <c r="C11" s="127" t="s">
        <v>478</v>
      </c>
      <c r="D11" s="88"/>
      <c r="E11" s="130"/>
      <c r="F11" s="130"/>
      <c r="G11" s="130"/>
      <c r="H11" s="130"/>
      <c r="I11" s="130"/>
      <c r="J11" s="130"/>
      <c r="K11" s="130"/>
      <c r="L11" s="130"/>
      <c r="M11" s="130"/>
      <c r="N11" s="130"/>
      <c r="O11" s="130"/>
      <c r="P11" s="130"/>
      <c r="Q11" s="130"/>
      <c r="R11" s="130"/>
      <c r="S11" s="130"/>
      <c r="T11" s="130"/>
      <c r="U11" s="130"/>
      <c r="V11" s="130"/>
      <c r="W11" s="130"/>
      <c r="X11" s="130"/>
      <c r="Y11" s="130"/>
      <c r="Z11" s="7"/>
      <c r="AA11" s="125"/>
      <c r="AB11" s="7"/>
      <c r="AC11" s="7"/>
      <c r="AD11" s="7"/>
      <c r="AE11" s="7"/>
      <c r="AF11" s="7"/>
      <c r="AG11" s="7"/>
      <c r="AH11" s="7"/>
      <c r="AI11" s="7"/>
      <c r="AJ11" s="7"/>
      <c r="AK11" s="125"/>
      <c r="AL11" s="125"/>
      <c r="AM11" s="125"/>
      <c r="AR11" s="131"/>
    </row>
    <row r="12" spans="1:62" ht="23.25" customHeight="1">
      <c r="A12" s="132"/>
      <c r="B12" s="132"/>
      <c r="C12" s="132"/>
      <c r="D12" s="132"/>
      <c r="E12" s="132"/>
      <c r="F12" s="132"/>
      <c r="G12" s="132"/>
      <c r="H12" s="132"/>
      <c r="I12" s="132"/>
      <c r="J12" s="133"/>
      <c r="K12" s="133"/>
      <c r="L12" s="133"/>
      <c r="M12" s="133"/>
      <c r="N12" s="133"/>
      <c r="O12" s="591" t="s">
        <v>646</v>
      </c>
      <c r="P12" s="591"/>
      <c r="Q12" s="591"/>
      <c r="R12" s="591"/>
      <c r="S12" s="591"/>
      <c r="T12" s="591"/>
      <c r="U12" s="591"/>
      <c r="V12" s="591"/>
      <c r="W12" s="591"/>
      <c r="X12" s="591"/>
      <c r="Y12" s="591"/>
      <c r="Z12" s="591"/>
      <c r="AA12" s="134"/>
      <c r="AB12" s="591" t="s">
        <v>647</v>
      </c>
      <c r="AC12" s="591"/>
      <c r="AD12" s="591"/>
      <c r="AE12" s="591"/>
      <c r="AF12" s="591"/>
      <c r="AG12" s="591"/>
      <c r="AH12" s="591"/>
      <c r="AI12" s="591"/>
      <c r="AJ12" s="591"/>
      <c r="AK12" s="591"/>
      <c r="AL12" s="591"/>
      <c r="AM12" s="591"/>
      <c r="AO12" s="125"/>
      <c r="AP12" s="125"/>
      <c r="AQ12" s="135"/>
      <c r="AR12" s="135"/>
      <c r="AS12" s="125"/>
      <c r="AT12" s="125"/>
      <c r="AU12" s="125"/>
      <c r="AV12" s="125"/>
      <c r="AW12" s="125"/>
    </row>
    <row r="13" spans="1:62" ht="30" customHeight="1">
      <c r="A13" s="136"/>
      <c r="B13" s="137"/>
      <c r="C13" s="137"/>
      <c r="D13" s="137"/>
      <c r="E13" s="137"/>
      <c r="F13" s="137"/>
      <c r="G13" s="137"/>
      <c r="H13" s="137"/>
      <c r="I13" s="137"/>
      <c r="J13" s="137"/>
      <c r="K13" s="137"/>
      <c r="L13" s="133"/>
      <c r="M13" s="133"/>
      <c r="N13" s="133"/>
      <c r="O13" s="594" t="s">
        <v>477</v>
      </c>
      <c r="P13" s="595"/>
      <c r="Q13" s="595"/>
      <c r="R13" s="595"/>
      <c r="S13" s="594" t="s">
        <v>477</v>
      </c>
      <c r="T13" s="595"/>
      <c r="U13" s="595"/>
      <c r="V13" s="595"/>
      <c r="W13" s="594" t="s">
        <v>477</v>
      </c>
      <c r="X13" s="595"/>
      <c r="Y13" s="595"/>
      <c r="Z13" s="595"/>
      <c r="AA13" s="138"/>
      <c r="AB13" s="594" t="s">
        <v>476</v>
      </c>
      <c r="AC13" s="595"/>
      <c r="AD13" s="595"/>
      <c r="AE13" s="595"/>
      <c r="AF13" s="594" t="s">
        <v>476</v>
      </c>
      <c r="AG13" s="595"/>
      <c r="AH13" s="595"/>
      <c r="AI13" s="595"/>
      <c r="AJ13" s="594" t="s">
        <v>476</v>
      </c>
      <c r="AK13" s="595"/>
      <c r="AL13" s="595"/>
      <c r="AM13" s="595"/>
      <c r="AO13" s="139"/>
      <c r="AP13" s="139"/>
      <c r="AQ13" s="140"/>
      <c r="AR13" s="140"/>
      <c r="AS13" s="139"/>
      <c r="AT13" s="139"/>
      <c r="AU13" s="139"/>
      <c r="AV13" s="139"/>
      <c r="AW13" s="139"/>
    </row>
    <row r="14" spans="1:62" ht="15" customHeight="1">
      <c r="A14" s="7"/>
      <c r="B14" s="141" t="s">
        <v>475</v>
      </c>
      <c r="C14" s="141"/>
      <c r="D14" s="141"/>
      <c r="E14" s="141"/>
      <c r="F14" s="141" t="s">
        <v>474</v>
      </c>
      <c r="G14" s="141"/>
      <c r="H14" s="141"/>
      <c r="I14" s="141"/>
      <c r="J14" s="142"/>
      <c r="K14" s="142"/>
      <c r="L14" s="142"/>
      <c r="M14" s="142"/>
      <c r="N14" s="142"/>
      <c r="O14" s="592" t="s">
        <v>249</v>
      </c>
      <c r="P14" s="593"/>
      <c r="Q14" s="593"/>
      <c r="R14" s="593"/>
      <c r="S14" s="592" t="s">
        <v>631</v>
      </c>
      <c r="T14" s="593"/>
      <c r="U14" s="593"/>
      <c r="V14" s="593"/>
      <c r="W14" s="592" t="s">
        <v>628</v>
      </c>
      <c r="X14" s="593"/>
      <c r="Y14" s="593"/>
      <c r="Z14" s="593"/>
      <c r="AA14" s="143"/>
      <c r="AB14" s="592" t="s">
        <v>249</v>
      </c>
      <c r="AC14" s="593"/>
      <c r="AD14" s="593"/>
      <c r="AE14" s="593"/>
      <c r="AF14" s="592" t="s">
        <v>631</v>
      </c>
      <c r="AG14" s="593"/>
      <c r="AH14" s="593"/>
      <c r="AI14" s="593"/>
      <c r="AJ14" s="592" t="s">
        <v>628</v>
      </c>
      <c r="AK14" s="593"/>
      <c r="AL14" s="593"/>
      <c r="AM14" s="593"/>
      <c r="AO14" s="144"/>
      <c r="AP14" s="144"/>
      <c r="AQ14" s="144"/>
      <c r="AR14" s="144"/>
      <c r="AS14" s="144"/>
      <c r="AT14" s="144"/>
      <c r="AU14" s="144"/>
      <c r="AV14" s="144"/>
      <c r="AW14" s="144"/>
      <c r="AX14" s="145"/>
      <c r="AY14" s="145"/>
      <c r="AZ14" s="145"/>
      <c r="BA14" s="145"/>
      <c r="BB14" s="145"/>
      <c r="BC14" s="145"/>
      <c r="BD14" s="145"/>
      <c r="BE14" s="145"/>
      <c r="BF14" s="145"/>
      <c r="BG14" s="145"/>
      <c r="BH14" s="145"/>
      <c r="BI14" s="145"/>
      <c r="BJ14" s="145"/>
    </row>
    <row r="15" spans="1:62" ht="18" customHeight="1">
      <c r="A15" s="146"/>
      <c r="B15" s="596" t="s">
        <v>473</v>
      </c>
      <c r="C15" s="597"/>
      <c r="D15" s="597"/>
      <c r="E15" s="597"/>
      <c r="F15" s="147" t="s">
        <v>357</v>
      </c>
      <c r="G15" s="148"/>
      <c r="H15" s="148"/>
      <c r="I15" s="148"/>
      <c r="J15" s="148"/>
      <c r="K15" s="149"/>
      <c r="L15" s="149"/>
      <c r="M15" s="149"/>
      <c r="N15" s="150"/>
      <c r="O15" s="598" t="s">
        <v>403</v>
      </c>
      <c r="P15" s="599"/>
      <c r="Q15" s="599"/>
      <c r="R15" s="599"/>
      <c r="S15" s="598" t="s">
        <v>481</v>
      </c>
      <c r="T15" s="599"/>
      <c r="U15" s="599"/>
      <c r="V15" s="599"/>
      <c r="W15" s="598" t="s">
        <v>481</v>
      </c>
      <c r="X15" s="599"/>
      <c r="Y15" s="599"/>
      <c r="Z15" s="599"/>
      <c r="AA15" s="557"/>
      <c r="AB15" s="598" t="s">
        <v>481</v>
      </c>
      <c r="AC15" s="599"/>
      <c r="AD15" s="599"/>
      <c r="AE15" s="599"/>
      <c r="AF15" s="598" t="s">
        <v>481</v>
      </c>
      <c r="AG15" s="599"/>
      <c r="AH15" s="599"/>
      <c r="AI15" s="599"/>
      <c r="AJ15" s="598" t="s">
        <v>481</v>
      </c>
      <c r="AK15" s="599"/>
      <c r="AL15" s="599"/>
      <c r="AM15" s="599"/>
      <c r="AO15" s="151">
        <v>1</v>
      </c>
      <c r="AP15" s="152"/>
      <c r="AQ15" s="152"/>
      <c r="AR15" s="152"/>
      <c r="AS15" s="151">
        <v>3</v>
      </c>
      <c r="AT15" s="152"/>
      <c r="AU15" s="152"/>
      <c r="AV15" s="152"/>
      <c r="AW15" s="151">
        <v>3</v>
      </c>
      <c r="AX15" s="145"/>
      <c r="AY15" s="145"/>
      <c r="AZ15" s="145"/>
      <c r="BA15" s="145"/>
      <c r="BB15" s="151">
        <v>3</v>
      </c>
      <c r="BC15" s="152"/>
      <c r="BD15" s="152"/>
      <c r="BE15" s="152"/>
      <c r="BF15" s="151">
        <v>3</v>
      </c>
      <c r="BG15" s="152"/>
      <c r="BH15" s="152"/>
      <c r="BI15" s="152"/>
      <c r="BJ15" s="151">
        <v>3</v>
      </c>
    </row>
    <row r="16" spans="1:62" ht="18" customHeight="1">
      <c r="A16" s="146"/>
      <c r="B16" s="597"/>
      <c r="C16" s="597"/>
      <c r="D16" s="597"/>
      <c r="E16" s="597"/>
      <c r="F16" s="147" t="s">
        <v>396</v>
      </c>
      <c r="G16" s="148"/>
      <c r="H16" s="148"/>
      <c r="I16" s="148"/>
      <c r="J16" s="148"/>
      <c r="K16" s="149"/>
      <c r="L16" s="149"/>
      <c r="M16" s="149"/>
      <c r="N16" s="150"/>
      <c r="O16" s="598" t="s">
        <v>481</v>
      </c>
      <c r="P16" s="599"/>
      <c r="Q16" s="599"/>
      <c r="R16" s="599"/>
      <c r="S16" s="598" t="s">
        <v>481</v>
      </c>
      <c r="T16" s="599"/>
      <c r="U16" s="599"/>
      <c r="V16" s="599"/>
      <c r="W16" s="598" t="s">
        <v>481</v>
      </c>
      <c r="X16" s="599"/>
      <c r="Y16" s="599"/>
      <c r="Z16" s="599"/>
      <c r="AA16" s="557"/>
      <c r="AB16" s="598" t="s">
        <v>481</v>
      </c>
      <c r="AC16" s="599"/>
      <c r="AD16" s="599"/>
      <c r="AE16" s="599"/>
      <c r="AF16" s="598" t="s">
        <v>481</v>
      </c>
      <c r="AG16" s="599"/>
      <c r="AH16" s="599"/>
      <c r="AI16" s="599"/>
      <c r="AJ16" s="598" t="s">
        <v>481</v>
      </c>
      <c r="AK16" s="599"/>
      <c r="AL16" s="599"/>
      <c r="AM16" s="599"/>
      <c r="AO16" s="151">
        <v>3</v>
      </c>
      <c r="AP16" s="151"/>
      <c r="AQ16" s="151"/>
      <c r="AR16" s="151"/>
      <c r="AS16" s="151">
        <v>3</v>
      </c>
      <c r="AT16" s="151"/>
      <c r="AU16" s="151"/>
      <c r="AV16" s="151"/>
      <c r="AW16" s="151">
        <v>3</v>
      </c>
      <c r="AX16" s="145"/>
      <c r="AY16" s="145"/>
      <c r="AZ16" s="145"/>
      <c r="BA16" s="145"/>
      <c r="BB16" s="151">
        <v>3</v>
      </c>
      <c r="BC16" s="151"/>
      <c r="BD16" s="151"/>
      <c r="BE16" s="151"/>
      <c r="BF16" s="151">
        <v>3</v>
      </c>
      <c r="BG16" s="151"/>
      <c r="BH16" s="151"/>
      <c r="BI16" s="151"/>
      <c r="BJ16" s="151">
        <v>3</v>
      </c>
    </row>
    <row r="17" spans="1:62" ht="18" customHeight="1">
      <c r="A17" s="146"/>
      <c r="B17" s="597"/>
      <c r="C17" s="597"/>
      <c r="D17" s="597"/>
      <c r="E17" s="597"/>
      <c r="F17" s="147" t="s">
        <v>356</v>
      </c>
      <c r="G17" s="148"/>
      <c r="H17" s="148"/>
      <c r="I17" s="148"/>
      <c r="J17" s="148"/>
      <c r="K17" s="149"/>
      <c r="L17" s="149"/>
      <c r="M17" s="149"/>
      <c r="N17" s="150"/>
      <c r="O17" s="598" t="s">
        <v>481</v>
      </c>
      <c r="P17" s="599"/>
      <c r="Q17" s="599"/>
      <c r="R17" s="599"/>
      <c r="S17" s="598" t="s">
        <v>481</v>
      </c>
      <c r="T17" s="599"/>
      <c r="U17" s="599"/>
      <c r="V17" s="599"/>
      <c r="W17" s="598" t="s">
        <v>481</v>
      </c>
      <c r="X17" s="599"/>
      <c r="Y17" s="599"/>
      <c r="Z17" s="599"/>
      <c r="AA17" s="557"/>
      <c r="AB17" s="598" t="s">
        <v>481</v>
      </c>
      <c r="AC17" s="599"/>
      <c r="AD17" s="599"/>
      <c r="AE17" s="599"/>
      <c r="AF17" s="598" t="s">
        <v>481</v>
      </c>
      <c r="AG17" s="599"/>
      <c r="AH17" s="599"/>
      <c r="AI17" s="599"/>
      <c r="AJ17" s="598" t="s">
        <v>481</v>
      </c>
      <c r="AK17" s="599"/>
      <c r="AL17" s="599"/>
      <c r="AM17" s="599"/>
      <c r="AO17" s="151">
        <v>3</v>
      </c>
      <c r="AP17" s="151"/>
      <c r="AQ17" s="151"/>
      <c r="AR17" s="151"/>
      <c r="AS17" s="151">
        <v>3</v>
      </c>
      <c r="AT17" s="151"/>
      <c r="AU17" s="151"/>
      <c r="AV17" s="151"/>
      <c r="AW17" s="151">
        <v>3</v>
      </c>
      <c r="AX17" s="145"/>
      <c r="AY17" s="145"/>
      <c r="AZ17" s="145"/>
      <c r="BA17" s="145"/>
      <c r="BB17" s="151">
        <v>3</v>
      </c>
      <c r="BC17" s="151"/>
      <c r="BD17" s="151"/>
      <c r="BE17" s="151"/>
      <c r="BF17" s="151">
        <v>3</v>
      </c>
      <c r="BG17" s="151"/>
      <c r="BH17" s="151"/>
      <c r="BI17" s="151"/>
      <c r="BJ17" s="151">
        <v>3</v>
      </c>
    </row>
    <row r="18" spans="1:62" ht="18" customHeight="1">
      <c r="A18" s="146"/>
      <c r="B18" s="597"/>
      <c r="C18" s="597"/>
      <c r="D18" s="597"/>
      <c r="E18" s="597"/>
      <c r="F18" s="147" t="s">
        <v>355</v>
      </c>
      <c r="G18" s="148"/>
      <c r="H18" s="148"/>
      <c r="I18" s="148"/>
      <c r="J18" s="148"/>
      <c r="K18" s="149"/>
      <c r="L18" s="149"/>
      <c r="M18" s="149"/>
      <c r="N18" s="150"/>
      <c r="O18" s="598" t="s">
        <v>403</v>
      </c>
      <c r="P18" s="599"/>
      <c r="Q18" s="599"/>
      <c r="R18" s="599"/>
      <c r="S18" s="598" t="s">
        <v>481</v>
      </c>
      <c r="T18" s="599"/>
      <c r="U18" s="599"/>
      <c r="V18" s="599"/>
      <c r="W18" s="598" t="s">
        <v>481</v>
      </c>
      <c r="X18" s="599"/>
      <c r="Y18" s="599"/>
      <c r="Z18" s="599"/>
      <c r="AA18" s="557"/>
      <c r="AB18" s="598" t="s">
        <v>481</v>
      </c>
      <c r="AC18" s="599"/>
      <c r="AD18" s="599"/>
      <c r="AE18" s="599"/>
      <c r="AF18" s="598" t="s">
        <v>481</v>
      </c>
      <c r="AG18" s="599"/>
      <c r="AH18" s="599"/>
      <c r="AI18" s="599"/>
      <c r="AJ18" s="598" t="s">
        <v>481</v>
      </c>
      <c r="AK18" s="599"/>
      <c r="AL18" s="599"/>
      <c r="AM18" s="599"/>
      <c r="AO18" s="151">
        <v>1</v>
      </c>
      <c r="AP18" s="151"/>
      <c r="AQ18" s="151"/>
      <c r="AR18" s="151"/>
      <c r="AS18" s="151">
        <v>3</v>
      </c>
      <c r="AT18" s="151"/>
      <c r="AU18" s="151"/>
      <c r="AV18" s="151"/>
      <c r="AW18" s="151">
        <v>3</v>
      </c>
      <c r="AX18" s="145"/>
      <c r="AY18" s="145"/>
      <c r="AZ18" s="145"/>
      <c r="BA18" s="145"/>
      <c r="BB18" s="151">
        <v>3</v>
      </c>
      <c r="BC18" s="151"/>
      <c r="BD18" s="151"/>
      <c r="BE18" s="151"/>
      <c r="BF18" s="151">
        <v>3</v>
      </c>
      <c r="BG18" s="151"/>
      <c r="BH18" s="151"/>
      <c r="BI18" s="151"/>
      <c r="BJ18" s="151">
        <v>3</v>
      </c>
    </row>
    <row r="19" spans="1:62" ht="18" customHeight="1">
      <c r="A19" s="98"/>
      <c r="B19" s="153"/>
      <c r="C19" s="154"/>
      <c r="D19" s="154"/>
      <c r="E19" s="154"/>
      <c r="F19" s="155"/>
      <c r="G19" s="148"/>
      <c r="H19" s="148"/>
      <c r="I19" s="148"/>
      <c r="J19" s="148"/>
      <c r="K19" s="149"/>
      <c r="L19" s="149"/>
      <c r="M19" s="149"/>
      <c r="N19" s="156"/>
      <c r="O19" s="599"/>
      <c r="P19" s="599"/>
      <c r="Q19" s="599"/>
      <c r="R19" s="599"/>
      <c r="S19" s="599"/>
      <c r="T19" s="599"/>
      <c r="U19" s="599"/>
      <c r="V19" s="599"/>
      <c r="W19" s="599"/>
      <c r="X19" s="599"/>
      <c r="Y19" s="599"/>
      <c r="Z19" s="599"/>
      <c r="AA19" s="557"/>
      <c r="AB19" s="600"/>
      <c r="AC19" s="600"/>
      <c r="AD19" s="600"/>
      <c r="AE19" s="600"/>
      <c r="AF19" s="600"/>
      <c r="AG19" s="600"/>
      <c r="AH19" s="600"/>
      <c r="AI19" s="600"/>
      <c r="AJ19" s="600"/>
      <c r="AK19" s="600"/>
      <c r="AL19" s="600"/>
      <c r="AM19" s="600"/>
      <c r="AO19" s="152"/>
      <c r="AP19" s="152"/>
      <c r="AQ19" s="152"/>
      <c r="AR19" s="152"/>
      <c r="AS19" s="152"/>
      <c r="AT19" s="152"/>
      <c r="AU19" s="152"/>
      <c r="AV19" s="152"/>
      <c r="AW19" s="152"/>
      <c r="AX19" s="145"/>
      <c r="AY19" s="145"/>
      <c r="AZ19" s="145"/>
      <c r="BA19" s="145"/>
      <c r="BB19" s="152"/>
      <c r="BC19" s="152"/>
      <c r="BD19" s="152"/>
      <c r="BE19" s="152"/>
      <c r="BF19" s="152"/>
      <c r="BG19" s="152"/>
      <c r="BH19" s="152"/>
      <c r="BI19" s="152"/>
      <c r="BJ19" s="152"/>
    </row>
    <row r="20" spans="1:62" ht="18" customHeight="1">
      <c r="A20" s="7"/>
      <c r="B20" s="596" t="s">
        <v>472</v>
      </c>
      <c r="C20" s="597"/>
      <c r="D20" s="597"/>
      <c r="E20" s="597"/>
      <c r="F20" s="147" t="s">
        <v>353</v>
      </c>
      <c r="G20" s="148"/>
      <c r="H20" s="148"/>
      <c r="I20" s="148"/>
      <c r="J20" s="148"/>
      <c r="K20" s="149"/>
      <c r="L20" s="149"/>
      <c r="M20" s="149"/>
      <c r="N20" s="150"/>
      <c r="O20" s="598" t="s">
        <v>403</v>
      </c>
      <c r="P20" s="599"/>
      <c r="Q20" s="599"/>
      <c r="R20" s="599"/>
      <c r="S20" s="598" t="s">
        <v>403</v>
      </c>
      <c r="T20" s="599"/>
      <c r="U20" s="599"/>
      <c r="V20" s="599"/>
      <c r="W20" s="598" t="s">
        <v>403</v>
      </c>
      <c r="X20" s="599"/>
      <c r="Y20" s="599"/>
      <c r="Z20" s="599"/>
      <c r="AA20" s="557"/>
      <c r="AB20" s="598" t="s">
        <v>481</v>
      </c>
      <c r="AC20" s="599"/>
      <c r="AD20" s="599"/>
      <c r="AE20" s="599"/>
      <c r="AF20" s="598" t="s">
        <v>481</v>
      </c>
      <c r="AG20" s="599"/>
      <c r="AH20" s="599"/>
      <c r="AI20" s="599"/>
      <c r="AJ20" s="598" t="s">
        <v>481</v>
      </c>
      <c r="AK20" s="599"/>
      <c r="AL20" s="599"/>
      <c r="AM20" s="599"/>
      <c r="AO20" s="151">
        <v>1</v>
      </c>
      <c r="AP20" s="151"/>
      <c r="AQ20" s="151"/>
      <c r="AR20" s="151"/>
      <c r="AS20" s="151">
        <v>1</v>
      </c>
      <c r="AT20" s="151"/>
      <c r="AU20" s="151"/>
      <c r="AV20" s="151"/>
      <c r="AW20" s="152">
        <v>1</v>
      </c>
      <c r="AX20" s="145"/>
      <c r="AY20" s="145"/>
      <c r="AZ20" s="145"/>
      <c r="BA20" s="145"/>
      <c r="BB20" s="151">
        <v>3</v>
      </c>
      <c r="BC20" s="151"/>
      <c r="BD20" s="151"/>
      <c r="BE20" s="151"/>
      <c r="BF20" s="151">
        <v>3</v>
      </c>
      <c r="BG20" s="151"/>
      <c r="BH20" s="151"/>
      <c r="BI20" s="151"/>
      <c r="BJ20" s="152">
        <v>3</v>
      </c>
    </row>
    <row r="21" spans="1:62" ht="18" customHeight="1">
      <c r="A21" s="7"/>
      <c r="B21" s="597"/>
      <c r="C21" s="597"/>
      <c r="D21" s="597"/>
      <c r="E21" s="597"/>
      <c r="F21" s="147" t="s">
        <v>352</v>
      </c>
      <c r="G21" s="148"/>
      <c r="H21" s="148"/>
      <c r="I21" s="148"/>
      <c r="J21" s="148"/>
      <c r="K21" s="149"/>
      <c r="L21" s="149"/>
      <c r="M21" s="149"/>
      <c r="N21" s="150"/>
      <c r="O21" s="598" t="s">
        <v>481</v>
      </c>
      <c r="P21" s="599"/>
      <c r="Q21" s="599"/>
      <c r="R21" s="599"/>
      <c r="S21" s="598" t="s">
        <v>481</v>
      </c>
      <c r="T21" s="599"/>
      <c r="U21" s="599"/>
      <c r="V21" s="599"/>
      <c r="W21" s="598" t="s">
        <v>481</v>
      </c>
      <c r="X21" s="599"/>
      <c r="Y21" s="599"/>
      <c r="Z21" s="599"/>
      <c r="AA21" s="557"/>
      <c r="AB21" s="598" t="s">
        <v>481</v>
      </c>
      <c r="AC21" s="599"/>
      <c r="AD21" s="599"/>
      <c r="AE21" s="599"/>
      <c r="AF21" s="598" t="s">
        <v>481</v>
      </c>
      <c r="AG21" s="599"/>
      <c r="AH21" s="599"/>
      <c r="AI21" s="599"/>
      <c r="AJ21" s="598" t="s">
        <v>481</v>
      </c>
      <c r="AK21" s="599"/>
      <c r="AL21" s="599"/>
      <c r="AM21" s="599"/>
      <c r="AO21" s="151">
        <v>3</v>
      </c>
      <c r="AP21" s="151"/>
      <c r="AQ21" s="151"/>
      <c r="AR21" s="151"/>
      <c r="AS21" s="151">
        <v>3</v>
      </c>
      <c r="AT21" s="151"/>
      <c r="AU21" s="151"/>
      <c r="AV21" s="151"/>
      <c r="AW21" s="151">
        <v>3</v>
      </c>
      <c r="AX21" s="145"/>
      <c r="AY21" s="145"/>
      <c r="AZ21" s="145"/>
      <c r="BA21" s="145"/>
      <c r="BB21" s="151">
        <v>3</v>
      </c>
      <c r="BC21" s="151"/>
      <c r="BD21" s="151"/>
      <c r="BE21" s="151"/>
      <c r="BF21" s="151">
        <v>3</v>
      </c>
      <c r="BG21" s="151"/>
      <c r="BH21" s="151"/>
      <c r="BI21" s="151"/>
      <c r="BJ21" s="151">
        <v>3</v>
      </c>
    </row>
    <row r="22" spans="1:62" ht="18" customHeight="1">
      <c r="A22" s="98"/>
      <c r="B22" s="153"/>
      <c r="C22" s="154"/>
      <c r="D22" s="154"/>
      <c r="E22" s="154"/>
      <c r="F22" s="155"/>
      <c r="G22" s="148"/>
      <c r="H22" s="148"/>
      <c r="I22" s="148"/>
      <c r="J22" s="148"/>
      <c r="K22" s="149"/>
      <c r="L22" s="149"/>
      <c r="M22" s="149"/>
      <c r="N22" s="156"/>
      <c r="O22" s="599"/>
      <c r="P22" s="599"/>
      <c r="Q22" s="599"/>
      <c r="R22" s="599"/>
      <c r="S22" s="599"/>
      <c r="T22" s="599"/>
      <c r="U22" s="599"/>
      <c r="V22" s="599"/>
      <c r="W22" s="599"/>
      <c r="X22" s="599"/>
      <c r="Y22" s="599"/>
      <c r="Z22" s="599"/>
      <c r="AA22" s="557"/>
      <c r="AB22" s="600"/>
      <c r="AC22" s="600"/>
      <c r="AD22" s="600"/>
      <c r="AE22" s="600"/>
      <c r="AF22" s="600"/>
      <c r="AG22" s="600"/>
      <c r="AH22" s="600"/>
      <c r="AI22" s="600"/>
      <c r="AJ22" s="600"/>
      <c r="AK22" s="600"/>
      <c r="AL22" s="600"/>
      <c r="AM22" s="600"/>
      <c r="AO22" s="152"/>
      <c r="AP22" s="152"/>
      <c r="AQ22" s="152"/>
      <c r="AR22" s="152"/>
      <c r="AS22" s="152"/>
      <c r="AT22" s="152"/>
      <c r="AU22" s="152"/>
      <c r="AV22" s="152"/>
      <c r="AW22" s="157"/>
      <c r="AX22" s="145"/>
      <c r="AY22" s="145"/>
      <c r="AZ22" s="145"/>
      <c r="BA22" s="145"/>
      <c r="BB22" s="152"/>
      <c r="BC22" s="152"/>
      <c r="BD22" s="152"/>
      <c r="BE22" s="152"/>
      <c r="BF22" s="152"/>
      <c r="BG22" s="152"/>
      <c r="BH22" s="152"/>
      <c r="BI22" s="152"/>
      <c r="BJ22" s="157"/>
    </row>
    <row r="23" spans="1:62" ht="18" customHeight="1">
      <c r="A23" s="7"/>
      <c r="B23" s="596" t="s">
        <v>471</v>
      </c>
      <c r="C23" s="597"/>
      <c r="D23" s="597"/>
      <c r="E23" s="597"/>
      <c r="F23" s="147" t="s">
        <v>350</v>
      </c>
      <c r="G23" s="148"/>
      <c r="H23" s="148"/>
      <c r="I23" s="148"/>
      <c r="J23" s="148"/>
      <c r="K23" s="149"/>
      <c r="L23" s="149"/>
      <c r="M23" s="149"/>
      <c r="N23" s="150"/>
      <c r="O23" s="598" t="s">
        <v>403</v>
      </c>
      <c r="P23" s="599"/>
      <c r="Q23" s="599"/>
      <c r="R23" s="599"/>
      <c r="S23" s="598" t="s">
        <v>403</v>
      </c>
      <c r="T23" s="599"/>
      <c r="U23" s="599"/>
      <c r="V23" s="599"/>
      <c r="W23" s="598" t="s">
        <v>403</v>
      </c>
      <c r="X23" s="599"/>
      <c r="Y23" s="599"/>
      <c r="Z23" s="599"/>
      <c r="AA23" s="557"/>
      <c r="AB23" s="598" t="s">
        <v>403</v>
      </c>
      <c r="AC23" s="599"/>
      <c r="AD23" s="599"/>
      <c r="AE23" s="599"/>
      <c r="AF23" s="598" t="s">
        <v>403</v>
      </c>
      <c r="AG23" s="599"/>
      <c r="AH23" s="599"/>
      <c r="AI23" s="599"/>
      <c r="AJ23" s="598" t="s">
        <v>403</v>
      </c>
      <c r="AK23" s="599"/>
      <c r="AL23" s="599"/>
      <c r="AM23" s="599"/>
      <c r="AO23" s="152">
        <v>1</v>
      </c>
      <c r="AP23" s="152"/>
      <c r="AQ23" s="152"/>
      <c r="AR23" s="152"/>
      <c r="AS23" s="151">
        <v>1</v>
      </c>
      <c r="AT23" s="151"/>
      <c r="AU23" s="151"/>
      <c r="AV23" s="151"/>
      <c r="AW23" s="151">
        <v>1</v>
      </c>
      <c r="AX23" s="145"/>
      <c r="AY23" s="145"/>
      <c r="AZ23" s="145"/>
      <c r="BA23" s="145"/>
      <c r="BB23" s="152">
        <v>1</v>
      </c>
      <c r="BC23" s="152"/>
      <c r="BD23" s="152"/>
      <c r="BE23" s="152"/>
      <c r="BF23" s="151">
        <v>1</v>
      </c>
      <c r="BG23" s="151"/>
      <c r="BH23" s="151"/>
      <c r="BI23" s="151"/>
      <c r="BJ23" s="151">
        <v>1</v>
      </c>
    </row>
    <row r="24" spans="1:62" ht="18" customHeight="1">
      <c r="A24" s="7"/>
      <c r="B24" s="597"/>
      <c r="C24" s="597"/>
      <c r="D24" s="597"/>
      <c r="E24" s="597"/>
      <c r="F24" s="147" t="s">
        <v>349</v>
      </c>
      <c r="G24" s="148"/>
      <c r="H24" s="148"/>
      <c r="I24" s="148"/>
      <c r="J24" s="148"/>
      <c r="K24" s="149"/>
      <c r="L24" s="149"/>
      <c r="M24" s="149"/>
      <c r="N24" s="150"/>
      <c r="O24" s="598" t="s">
        <v>481</v>
      </c>
      <c r="P24" s="599"/>
      <c r="Q24" s="599"/>
      <c r="R24" s="599"/>
      <c r="S24" s="598" t="s">
        <v>481</v>
      </c>
      <c r="T24" s="599"/>
      <c r="U24" s="599"/>
      <c r="V24" s="599"/>
      <c r="W24" s="598" t="s">
        <v>481</v>
      </c>
      <c r="X24" s="599"/>
      <c r="Y24" s="599"/>
      <c r="Z24" s="599"/>
      <c r="AA24" s="557"/>
      <c r="AB24" s="598" t="s">
        <v>406</v>
      </c>
      <c r="AC24" s="599"/>
      <c r="AD24" s="599"/>
      <c r="AE24" s="599"/>
      <c r="AF24" s="598" t="s">
        <v>481</v>
      </c>
      <c r="AG24" s="599"/>
      <c r="AH24" s="599"/>
      <c r="AI24" s="599"/>
      <c r="AJ24" s="598" t="s">
        <v>481</v>
      </c>
      <c r="AK24" s="599"/>
      <c r="AL24" s="599"/>
      <c r="AM24" s="599"/>
      <c r="AO24" s="151">
        <v>3</v>
      </c>
      <c r="AP24" s="151"/>
      <c r="AQ24" s="151"/>
      <c r="AR24" s="151"/>
      <c r="AS24" s="151">
        <v>3</v>
      </c>
      <c r="AT24" s="151"/>
      <c r="AU24" s="151"/>
      <c r="AV24" s="151"/>
      <c r="AW24" s="151">
        <v>3</v>
      </c>
      <c r="AX24" s="145"/>
      <c r="AY24" s="145"/>
      <c r="AZ24" s="145"/>
      <c r="BA24" s="145"/>
      <c r="BB24" s="151">
        <v>5</v>
      </c>
      <c r="BC24" s="151"/>
      <c r="BD24" s="151"/>
      <c r="BE24" s="151"/>
      <c r="BF24" s="151">
        <v>3</v>
      </c>
      <c r="BG24" s="151"/>
      <c r="BH24" s="151"/>
      <c r="BI24" s="151"/>
      <c r="BJ24" s="151">
        <v>3</v>
      </c>
    </row>
    <row r="25" spans="1:62" ht="18" customHeight="1">
      <c r="A25" s="98"/>
      <c r="B25" s="153"/>
      <c r="C25" s="154"/>
      <c r="D25" s="154"/>
      <c r="E25" s="154"/>
      <c r="F25" s="155"/>
      <c r="G25" s="148"/>
      <c r="H25" s="148"/>
      <c r="I25" s="148"/>
      <c r="J25" s="148"/>
      <c r="K25" s="149"/>
      <c r="L25" s="149"/>
      <c r="M25" s="149"/>
      <c r="N25" s="156"/>
      <c r="O25" s="599"/>
      <c r="P25" s="599"/>
      <c r="Q25" s="599"/>
      <c r="R25" s="599"/>
      <c r="S25" s="599"/>
      <c r="T25" s="599"/>
      <c r="U25" s="599"/>
      <c r="V25" s="599"/>
      <c r="W25" s="599"/>
      <c r="X25" s="599"/>
      <c r="Y25" s="599"/>
      <c r="Z25" s="599"/>
      <c r="AA25" s="557"/>
      <c r="AB25" s="600"/>
      <c r="AC25" s="600"/>
      <c r="AD25" s="600"/>
      <c r="AE25" s="600"/>
      <c r="AF25" s="600"/>
      <c r="AG25" s="600"/>
      <c r="AH25" s="600"/>
      <c r="AI25" s="600"/>
      <c r="AJ25" s="600"/>
      <c r="AK25" s="600"/>
      <c r="AL25" s="600"/>
      <c r="AM25" s="600"/>
      <c r="AO25" s="152"/>
      <c r="AP25" s="152"/>
      <c r="AQ25" s="152"/>
      <c r="AR25" s="152"/>
      <c r="AS25" s="152"/>
      <c r="AT25" s="152"/>
      <c r="AU25" s="152"/>
      <c r="AV25" s="152"/>
      <c r="AW25" s="157"/>
      <c r="AX25" s="145"/>
      <c r="AY25" s="145"/>
      <c r="AZ25" s="145"/>
      <c r="BA25" s="145"/>
      <c r="BB25" s="152"/>
      <c r="BC25" s="152"/>
      <c r="BD25" s="152"/>
      <c r="BE25" s="152"/>
      <c r="BF25" s="152"/>
      <c r="BG25" s="152"/>
      <c r="BH25" s="152"/>
      <c r="BI25" s="152"/>
      <c r="BJ25" s="157"/>
    </row>
    <row r="26" spans="1:62" ht="18" customHeight="1">
      <c r="A26" s="7"/>
      <c r="B26" s="596" t="s">
        <v>470</v>
      </c>
      <c r="C26" s="597"/>
      <c r="D26" s="597"/>
      <c r="E26" s="597"/>
      <c r="F26" s="147" t="s">
        <v>347</v>
      </c>
      <c r="G26" s="148"/>
      <c r="H26" s="148"/>
      <c r="I26" s="148"/>
      <c r="J26" s="148"/>
      <c r="K26" s="149"/>
      <c r="L26" s="149"/>
      <c r="M26" s="149"/>
      <c r="N26" s="150"/>
      <c r="O26" s="598" t="s">
        <v>403</v>
      </c>
      <c r="P26" s="599"/>
      <c r="Q26" s="599"/>
      <c r="R26" s="599"/>
      <c r="S26" s="598" t="s">
        <v>403</v>
      </c>
      <c r="T26" s="599"/>
      <c r="U26" s="599"/>
      <c r="V26" s="599"/>
      <c r="W26" s="598" t="s">
        <v>403</v>
      </c>
      <c r="X26" s="599"/>
      <c r="Y26" s="599"/>
      <c r="Z26" s="599"/>
      <c r="AA26" s="557"/>
      <c r="AB26" s="598" t="s">
        <v>481</v>
      </c>
      <c r="AC26" s="599"/>
      <c r="AD26" s="599"/>
      <c r="AE26" s="599"/>
      <c r="AF26" s="598" t="s">
        <v>481</v>
      </c>
      <c r="AG26" s="599"/>
      <c r="AH26" s="599"/>
      <c r="AI26" s="599"/>
      <c r="AJ26" s="598" t="s">
        <v>481</v>
      </c>
      <c r="AK26" s="599"/>
      <c r="AL26" s="599"/>
      <c r="AM26" s="599"/>
      <c r="AO26" s="152">
        <v>1</v>
      </c>
      <c r="AP26" s="152"/>
      <c r="AQ26" s="152"/>
      <c r="AR26" s="152"/>
      <c r="AS26" s="151">
        <v>1</v>
      </c>
      <c r="AT26" s="151"/>
      <c r="AU26" s="151"/>
      <c r="AV26" s="151"/>
      <c r="AW26" s="151">
        <v>1</v>
      </c>
      <c r="AX26" s="145"/>
      <c r="AY26" s="145"/>
      <c r="AZ26" s="145"/>
      <c r="BA26" s="145"/>
      <c r="BB26" s="152">
        <v>3</v>
      </c>
      <c r="BC26" s="152"/>
      <c r="BD26" s="152"/>
      <c r="BE26" s="152"/>
      <c r="BF26" s="151">
        <v>3</v>
      </c>
      <c r="BG26" s="151"/>
      <c r="BH26" s="151"/>
      <c r="BI26" s="151"/>
      <c r="BJ26" s="151">
        <v>3</v>
      </c>
    </row>
    <row r="27" spans="1:62" ht="18" customHeight="1">
      <c r="A27" s="7"/>
      <c r="B27" s="597"/>
      <c r="C27" s="597"/>
      <c r="D27" s="597"/>
      <c r="E27" s="597"/>
      <c r="F27" s="147" t="s">
        <v>346</v>
      </c>
      <c r="G27" s="148"/>
      <c r="H27" s="148"/>
      <c r="I27" s="148"/>
      <c r="J27" s="148"/>
      <c r="K27" s="149"/>
      <c r="L27" s="149"/>
      <c r="M27" s="149"/>
      <c r="N27" s="150"/>
      <c r="O27" s="598" t="s">
        <v>403</v>
      </c>
      <c r="P27" s="599"/>
      <c r="Q27" s="599"/>
      <c r="R27" s="599"/>
      <c r="S27" s="598" t="s">
        <v>403</v>
      </c>
      <c r="T27" s="599"/>
      <c r="U27" s="599"/>
      <c r="V27" s="599"/>
      <c r="W27" s="598" t="s">
        <v>481</v>
      </c>
      <c r="X27" s="599"/>
      <c r="Y27" s="599"/>
      <c r="Z27" s="599"/>
      <c r="AA27" s="557"/>
      <c r="AB27" s="598" t="s">
        <v>481</v>
      </c>
      <c r="AC27" s="599"/>
      <c r="AD27" s="599"/>
      <c r="AE27" s="599"/>
      <c r="AF27" s="598" t="s">
        <v>481</v>
      </c>
      <c r="AG27" s="599"/>
      <c r="AH27" s="599"/>
      <c r="AI27" s="599"/>
      <c r="AJ27" s="598" t="s">
        <v>481</v>
      </c>
      <c r="AK27" s="599"/>
      <c r="AL27" s="599"/>
      <c r="AM27" s="599"/>
      <c r="AO27" s="151">
        <v>1</v>
      </c>
      <c r="AP27" s="151"/>
      <c r="AQ27" s="151"/>
      <c r="AR27" s="151"/>
      <c r="AS27" s="151">
        <v>1</v>
      </c>
      <c r="AT27" s="151"/>
      <c r="AU27" s="151"/>
      <c r="AV27" s="151"/>
      <c r="AW27" s="151">
        <v>3</v>
      </c>
      <c r="AX27" s="145"/>
      <c r="AY27" s="145"/>
      <c r="AZ27" s="145"/>
      <c r="BA27" s="145"/>
      <c r="BB27" s="151">
        <v>3</v>
      </c>
      <c r="BC27" s="151"/>
      <c r="BD27" s="151"/>
      <c r="BE27" s="151"/>
      <c r="BF27" s="151">
        <v>3</v>
      </c>
      <c r="BG27" s="151"/>
      <c r="BH27" s="151"/>
      <c r="BI27" s="151"/>
      <c r="BJ27" s="151">
        <v>3</v>
      </c>
    </row>
    <row r="28" spans="1:62" ht="6.75" hidden="1" customHeight="1">
      <c r="A28" s="7"/>
      <c r="B28" s="158"/>
      <c r="C28" s="158"/>
      <c r="D28" s="158"/>
      <c r="E28" s="158"/>
      <c r="F28" s="159"/>
      <c r="G28" s="160"/>
      <c r="H28" s="160"/>
      <c r="I28" s="160"/>
      <c r="J28" s="160"/>
      <c r="K28" s="161"/>
      <c r="L28" s="161"/>
      <c r="M28" s="161"/>
      <c r="N28" s="162"/>
      <c r="O28" s="163"/>
      <c r="P28" s="164"/>
      <c r="Q28" s="164"/>
      <c r="R28" s="164"/>
      <c r="S28" s="163"/>
      <c r="T28" s="164"/>
      <c r="U28" s="164"/>
      <c r="V28" s="164"/>
      <c r="W28" s="163"/>
      <c r="X28" s="164"/>
      <c r="Y28" s="164"/>
      <c r="Z28" s="164"/>
      <c r="AA28" s="125"/>
      <c r="AB28" s="165"/>
      <c r="AC28" s="165"/>
      <c r="AD28" s="165"/>
      <c r="AE28" s="165"/>
      <c r="AF28" s="166"/>
      <c r="AG28" s="166"/>
      <c r="AH28" s="166"/>
      <c r="AI28" s="166"/>
      <c r="AJ28" s="166"/>
      <c r="AK28" s="166"/>
      <c r="AL28" s="166"/>
      <c r="AM28" s="166"/>
      <c r="AO28" s="167"/>
      <c r="AP28" s="167"/>
      <c r="AQ28" s="168"/>
      <c r="AR28" s="168"/>
      <c r="AS28" s="167"/>
      <c r="AT28" s="167"/>
      <c r="AU28" s="167"/>
      <c r="AV28" s="167"/>
      <c r="AW28" s="167"/>
      <c r="AX28" s="145"/>
      <c r="AY28" s="145"/>
      <c r="AZ28" s="145"/>
      <c r="BA28" s="145"/>
      <c r="BB28" s="145"/>
      <c r="BC28" s="145"/>
      <c r="BD28" s="145"/>
      <c r="BE28" s="145"/>
      <c r="BF28" s="145"/>
      <c r="BG28" s="145"/>
      <c r="BH28" s="145"/>
      <c r="BI28" s="145"/>
      <c r="BJ28" s="145"/>
    </row>
    <row r="29" spans="1:62" ht="9.75" hidden="1" customHeight="1">
      <c r="A29" s="7"/>
      <c r="B29" s="161"/>
      <c r="C29" s="7"/>
      <c r="D29" s="160"/>
      <c r="E29" s="7"/>
      <c r="F29" s="169"/>
      <c r="G29" s="160"/>
      <c r="H29" s="160"/>
      <c r="I29" s="160"/>
      <c r="J29" s="160"/>
      <c r="K29" s="161"/>
      <c r="L29" s="161"/>
      <c r="M29" s="161"/>
      <c r="N29" s="7"/>
      <c r="O29" s="170"/>
      <c r="P29" s="170"/>
      <c r="Q29" s="170"/>
      <c r="R29" s="170"/>
      <c r="S29" s="171"/>
      <c r="T29" s="171"/>
      <c r="U29" s="171"/>
      <c r="V29" s="171"/>
      <c r="W29" s="171"/>
      <c r="X29" s="171"/>
      <c r="Y29" s="171"/>
      <c r="Z29" s="171"/>
      <c r="AA29" s="125"/>
      <c r="AB29" s="7"/>
      <c r="AC29" s="7"/>
      <c r="AD29" s="7"/>
      <c r="AE29" s="7"/>
      <c r="AF29" s="7"/>
      <c r="AG29" s="7"/>
      <c r="AH29" s="7"/>
      <c r="AI29" s="7"/>
      <c r="AJ29" s="7"/>
      <c r="AK29" s="139"/>
      <c r="AL29" s="139"/>
      <c r="AM29" s="139"/>
      <c r="AO29" s="172"/>
      <c r="AP29" s="172"/>
      <c r="AQ29" s="173"/>
      <c r="AR29" s="173"/>
      <c r="AS29" s="172"/>
      <c r="AT29" s="172"/>
      <c r="AU29" s="172"/>
      <c r="AV29" s="172"/>
      <c r="AW29" s="172"/>
      <c r="AX29" s="145"/>
      <c r="AY29" s="145"/>
      <c r="AZ29" s="145"/>
      <c r="BA29" s="145"/>
      <c r="BB29" s="145"/>
      <c r="BC29" s="145"/>
      <c r="BD29" s="145"/>
      <c r="BE29" s="145"/>
      <c r="BF29" s="145"/>
      <c r="BG29" s="145"/>
      <c r="BH29" s="145"/>
      <c r="BI29" s="145"/>
      <c r="BJ29" s="145"/>
    </row>
    <row r="30" spans="1:62" ht="8.25" customHeight="1">
      <c r="A30" s="174"/>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4"/>
      <c r="AN30" s="111"/>
      <c r="AO30" s="145"/>
      <c r="AP30" s="145"/>
      <c r="AQ30" s="145"/>
      <c r="AR30" s="145"/>
      <c r="AS30" s="145"/>
      <c r="AT30" s="145"/>
      <c r="AU30" s="145"/>
      <c r="AV30" s="145"/>
      <c r="AW30" s="145"/>
      <c r="AX30" s="145"/>
      <c r="AY30" s="145"/>
      <c r="AZ30" s="145"/>
      <c r="BA30" s="145"/>
      <c r="BB30" s="145"/>
      <c r="BC30" s="145"/>
      <c r="BD30" s="145"/>
      <c r="BE30" s="145"/>
      <c r="BF30" s="145"/>
      <c r="BG30" s="145"/>
      <c r="BH30" s="145"/>
      <c r="BI30" s="145"/>
      <c r="BJ30" s="145"/>
    </row>
    <row r="31" spans="1:62" ht="16.5" customHeight="1">
      <c r="AA31" s="111"/>
      <c r="AK31" s="111"/>
      <c r="AL31" s="111"/>
      <c r="AM31" s="111"/>
      <c r="AN31" s="111"/>
      <c r="AO31" s="111"/>
      <c r="AP31" s="111"/>
      <c r="AQ31" s="111"/>
      <c r="AR31" s="111"/>
      <c r="AS31" s="111"/>
      <c r="AT31" s="111"/>
      <c r="AU31" s="111"/>
      <c r="AV31" s="111"/>
      <c r="AW31" s="111"/>
    </row>
  </sheetData>
  <mergeCells count="100">
    <mergeCell ref="AJ26:AM26"/>
    <mergeCell ref="O27:R27"/>
    <mergeCell ref="S27:V27"/>
    <mergeCell ref="W27:Z27"/>
    <mergeCell ref="AB27:AE27"/>
    <mergeCell ref="AF27:AI27"/>
    <mergeCell ref="AJ27:AM27"/>
    <mergeCell ref="AF26:AI26"/>
    <mergeCell ref="B26:E27"/>
    <mergeCell ref="O26:R26"/>
    <mergeCell ref="S26:V26"/>
    <mergeCell ref="W26:Z26"/>
    <mergeCell ref="AB26:AE26"/>
    <mergeCell ref="AJ25:AM25"/>
    <mergeCell ref="AJ23:AM23"/>
    <mergeCell ref="O24:R24"/>
    <mergeCell ref="S24:V24"/>
    <mergeCell ref="W24:Z24"/>
    <mergeCell ref="AB24:AE24"/>
    <mergeCell ref="AF24:AI24"/>
    <mergeCell ref="AJ24:AM24"/>
    <mergeCell ref="AF23:AI23"/>
    <mergeCell ref="O25:R25"/>
    <mergeCell ref="S25:V25"/>
    <mergeCell ref="W25:Z25"/>
    <mergeCell ref="AB25:AE25"/>
    <mergeCell ref="AF25:AI25"/>
    <mergeCell ref="B23:E24"/>
    <mergeCell ref="O23:R23"/>
    <mergeCell ref="S23:V23"/>
    <mergeCell ref="W23:Z23"/>
    <mergeCell ref="AB23:AE23"/>
    <mergeCell ref="AJ22:AM22"/>
    <mergeCell ref="AJ20:AM20"/>
    <mergeCell ref="O21:R21"/>
    <mergeCell ref="S21:V21"/>
    <mergeCell ref="W21:Z21"/>
    <mergeCell ref="AB21:AE21"/>
    <mergeCell ref="AF21:AI21"/>
    <mergeCell ref="AJ21:AM21"/>
    <mergeCell ref="AF20:AI20"/>
    <mergeCell ref="O22:R22"/>
    <mergeCell ref="S22:V22"/>
    <mergeCell ref="W22:Z22"/>
    <mergeCell ref="AB22:AE22"/>
    <mergeCell ref="AF22:AI22"/>
    <mergeCell ref="B20:E21"/>
    <mergeCell ref="O20:R20"/>
    <mergeCell ref="S20:V20"/>
    <mergeCell ref="W20:Z20"/>
    <mergeCell ref="AB20:AE20"/>
    <mergeCell ref="AJ19:AM19"/>
    <mergeCell ref="AF17:AI17"/>
    <mergeCell ref="AJ17:AM17"/>
    <mergeCell ref="O18:R18"/>
    <mergeCell ref="S18:V18"/>
    <mergeCell ref="W18:Z18"/>
    <mergeCell ref="AB18:AE18"/>
    <mergeCell ref="AF18:AI18"/>
    <mergeCell ref="AJ18:AM18"/>
    <mergeCell ref="O19:R19"/>
    <mergeCell ref="S19:V19"/>
    <mergeCell ref="W19:Z19"/>
    <mergeCell ref="AB19:AE19"/>
    <mergeCell ref="AF19:AI19"/>
    <mergeCell ref="AJ15:AM15"/>
    <mergeCell ref="O16:R16"/>
    <mergeCell ref="S16:V16"/>
    <mergeCell ref="W16:Z16"/>
    <mergeCell ref="AB16:AE16"/>
    <mergeCell ref="AF16:AI16"/>
    <mergeCell ref="AJ16:AM16"/>
    <mergeCell ref="AF15:AI15"/>
    <mergeCell ref="B15:E18"/>
    <mergeCell ref="O15:R15"/>
    <mergeCell ref="S15:V15"/>
    <mergeCell ref="W15:Z15"/>
    <mergeCell ref="AB15:AE15"/>
    <mergeCell ref="O17:R17"/>
    <mergeCell ref="S17:V17"/>
    <mergeCell ref="W17:Z17"/>
    <mergeCell ref="AB17:AE17"/>
    <mergeCell ref="AJ14:AM14"/>
    <mergeCell ref="O13:R13"/>
    <mergeCell ref="S13:V13"/>
    <mergeCell ref="W13:Z13"/>
    <mergeCell ref="AB13:AE13"/>
    <mergeCell ref="AF13:AI13"/>
    <mergeCell ref="AJ13:AM13"/>
    <mergeCell ref="O14:R14"/>
    <mergeCell ref="S14:V14"/>
    <mergeCell ref="W14:Z14"/>
    <mergeCell ref="AB14:AE14"/>
    <mergeCell ref="AF14:AI14"/>
    <mergeCell ref="J1:AM1"/>
    <mergeCell ref="J2:AM2"/>
    <mergeCell ref="J3:AM3"/>
    <mergeCell ref="A5:AM5"/>
    <mergeCell ref="O12:Z12"/>
    <mergeCell ref="AB12:AM12"/>
  </mergeCells>
  <conditionalFormatting sqref="AO15:AW18 AO20:AW21 AO23:AW24 AO26:AW27 BB15:BJ18 BB20:BJ21 BB23:BJ24 BB26:BJ27">
    <cfRule type="expression" dxfId="1094" priority="3">
      <formula>$B$7</formula>
    </cfRule>
  </conditionalFormatting>
  <conditionalFormatting sqref="AK15:AM16">
    <cfRule type="expression" dxfId="1093" priority="1">
      <formula>AK30&gt;3</formula>
    </cfRule>
    <cfRule type="expression" dxfId="1092" priority="2">
      <formula>AK30&lt;3</formula>
    </cfRule>
  </conditionalFormatting>
  <conditionalFormatting sqref="O15:W18 O20:W21 O23:W24 O26:W27 AB20:AJ21 AB23:AJ24 AB26:AJ27 AB15:AJ18">
    <cfRule type="expression" dxfId="1091" priority="4">
      <formula>AO15&gt;3</formula>
    </cfRule>
    <cfRule type="expression" dxfId="1090" priority="5">
      <formula>AO15&lt;3</formula>
    </cfRule>
  </conditionalFormatting>
  <conditionalFormatting sqref="X15:Z18 X20:Z21 X23:Z24 X26:Z27">
    <cfRule type="expression" dxfId="1089" priority="6">
      <formula>#REF!&gt;3</formula>
    </cfRule>
    <cfRule type="expression" dxfId="1088" priority="7">
      <formula>#REF!&lt;3</formula>
    </cfRule>
  </conditionalFormatting>
  <conditionalFormatting sqref="AK17:AM18 AK20:AM21 AK23:AM24 AK26:AM27">
    <cfRule type="expression" dxfId="1087" priority="537">
      <formula>#REF!&gt;3</formula>
    </cfRule>
    <cfRule type="expression" dxfId="1086" priority="538">
      <formula>#REF!&lt;3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503</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496</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653</v>
      </c>
      <c r="D9" s="207">
        <v>38.75</v>
      </c>
      <c r="E9" s="207">
        <v>14.347510718929161</v>
      </c>
      <c r="F9" s="208">
        <v>2.0708847939436983</v>
      </c>
      <c r="G9" s="207"/>
      <c r="H9" s="205">
        <v>15</v>
      </c>
      <c r="I9" s="205">
        <v>30</v>
      </c>
      <c r="J9" s="205">
        <v>40</v>
      </c>
      <c r="K9" s="205">
        <v>50</v>
      </c>
      <c r="L9" s="205">
        <v>60</v>
      </c>
      <c r="M9" s="209"/>
      <c r="N9" s="207"/>
      <c r="O9" s="207"/>
      <c r="P9" s="207"/>
      <c r="Q9" s="210"/>
    </row>
    <row r="10" spans="1:17" ht="12" customHeight="1">
      <c r="A10" s="204"/>
      <c r="B10" s="205" t="s">
        <v>249</v>
      </c>
      <c r="C10" s="211"/>
      <c r="D10" s="207">
        <v>43.319327731092436</v>
      </c>
      <c r="E10" s="207">
        <v>11.742262214284638</v>
      </c>
      <c r="F10" s="208">
        <v>0.7611378090225186</v>
      </c>
      <c r="G10" s="207"/>
      <c r="H10" s="205">
        <v>20</v>
      </c>
      <c r="I10" s="205">
        <v>35</v>
      </c>
      <c r="J10" s="205">
        <v>40</v>
      </c>
      <c r="K10" s="205">
        <v>55</v>
      </c>
      <c r="L10" s="205">
        <v>60</v>
      </c>
      <c r="M10" s="209"/>
      <c r="N10" s="212">
        <v>284</v>
      </c>
      <c r="O10" s="207">
        <v>-4.5693277310924358</v>
      </c>
      <c r="P10" s="209" t="s">
        <v>637</v>
      </c>
      <c r="Q10" s="213">
        <v>-0.37417155447617578</v>
      </c>
    </row>
    <row r="11" spans="1:17" ht="12" customHeight="1">
      <c r="A11" s="204"/>
      <c r="B11" s="205" t="s">
        <v>631</v>
      </c>
      <c r="C11" s="211"/>
      <c r="D11" s="207">
        <v>40.474764756201878</v>
      </c>
      <c r="E11" s="207">
        <v>12.488837191149099</v>
      </c>
      <c r="F11" s="208">
        <v>0.21088909401944256</v>
      </c>
      <c r="G11" s="207"/>
      <c r="H11" s="205">
        <v>20</v>
      </c>
      <c r="I11" s="205">
        <v>30</v>
      </c>
      <c r="J11" s="205">
        <v>40</v>
      </c>
      <c r="K11" s="205">
        <v>50</v>
      </c>
      <c r="L11" s="205">
        <v>60</v>
      </c>
      <c r="M11" s="208"/>
      <c r="N11" s="212">
        <v>3553</v>
      </c>
      <c r="O11" s="207">
        <v>-1.7247647562018784</v>
      </c>
      <c r="P11" s="209" t="s">
        <v>74</v>
      </c>
      <c r="Q11" s="213">
        <v>-0.13781331365650515</v>
      </c>
    </row>
    <row r="12" spans="1:17" ht="12" customHeight="1">
      <c r="A12" s="204"/>
      <c r="B12" s="205" t="s">
        <v>628</v>
      </c>
      <c r="C12" s="211"/>
      <c r="D12" s="207">
        <v>38.241858867967721</v>
      </c>
      <c r="E12" s="207">
        <v>12.923215367914876</v>
      </c>
      <c r="F12" s="208">
        <v>9.7765774146627016E-2</v>
      </c>
      <c r="G12" s="207"/>
      <c r="H12" s="205">
        <v>20</v>
      </c>
      <c r="I12" s="205">
        <v>30</v>
      </c>
      <c r="J12" s="205">
        <v>40</v>
      </c>
      <c r="K12" s="205">
        <v>45</v>
      </c>
      <c r="L12" s="205">
        <v>60</v>
      </c>
      <c r="M12" s="208"/>
      <c r="N12" s="212">
        <v>17519</v>
      </c>
      <c r="O12" s="207">
        <v>0.50814113203227862</v>
      </c>
      <c r="P12" s="209" t="s">
        <v>74</v>
      </c>
      <c r="Q12" s="213">
        <v>3.9307762537985985E-2</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654</v>
      </c>
      <c r="D15" s="207">
        <v>35.542046605876394</v>
      </c>
      <c r="E15" s="207">
        <v>11.699862154939744</v>
      </c>
      <c r="F15" s="208">
        <v>1.7066002937568239</v>
      </c>
      <c r="G15" s="207"/>
      <c r="H15" s="205">
        <v>17.142857142857142</v>
      </c>
      <c r="I15" s="205">
        <v>22.857142857142858</v>
      </c>
      <c r="J15" s="205">
        <v>40</v>
      </c>
      <c r="K15" s="205">
        <v>42.857142857142854</v>
      </c>
      <c r="L15" s="205">
        <v>54.285714285714285</v>
      </c>
      <c r="M15" s="209"/>
      <c r="N15" s="207"/>
      <c r="O15" s="207"/>
      <c r="P15" s="207"/>
      <c r="Q15" s="210"/>
    </row>
    <row r="16" spans="1:17" ht="12" customHeight="1">
      <c r="A16" s="204"/>
      <c r="B16" s="228" t="s">
        <v>249</v>
      </c>
      <c r="C16" s="211"/>
      <c r="D16" s="207">
        <v>38.573421000199247</v>
      </c>
      <c r="E16" s="207">
        <v>11.208319993030155</v>
      </c>
      <c r="F16" s="208">
        <v>0.72500595024584502</v>
      </c>
      <c r="G16" s="207"/>
      <c r="H16" s="205">
        <v>20</v>
      </c>
      <c r="I16" s="205">
        <v>31.428571428571427</v>
      </c>
      <c r="J16" s="205">
        <v>40</v>
      </c>
      <c r="K16" s="205">
        <v>45.714285714285715</v>
      </c>
      <c r="L16" s="205">
        <v>60</v>
      </c>
      <c r="M16" s="209"/>
      <c r="N16" s="212">
        <v>284</v>
      </c>
      <c r="O16" s="207">
        <v>-3.031374394322853</v>
      </c>
      <c r="P16" s="209" t="s">
        <v>74</v>
      </c>
      <c r="Q16" s="213">
        <v>-0.26851537376183676</v>
      </c>
    </row>
    <row r="17" spans="1:17" ht="12" customHeight="1">
      <c r="A17" s="204"/>
      <c r="B17" s="205" t="s">
        <v>631</v>
      </c>
      <c r="C17" s="211"/>
      <c r="D17" s="207">
        <v>37.28341209257237</v>
      </c>
      <c r="E17" s="207">
        <v>11.406756205435986</v>
      </c>
      <c r="F17" s="208">
        <v>0.19179824530323564</v>
      </c>
      <c r="G17" s="207"/>
      <c r="H17" s="205">
        <v>20</v>
      </c>
      <c r="I17" s="205">
        <v>28.571428571428573</v>
      </c>
      <c r="J17" s="205">
        <v>37.142857142857146</v>
      </c>
      <c r="K17" s="205">
        <v>45.714285714285715</v>
      </c>
      <c r="L17" s="205">
        <v>57.142857142857146</v>
      </c>
      <c r="M17" s="208"/>
      <c r="N17" s="212">
        <v>3582</v>
      </c>
      <c r="O17" s="207">
        <v>-1.741365486695976</v>
      </c>
      <c r="P17" s="209" t="s">
        <v>74</v>
      </c>
      <c r="Q17" s="213">
        <v>-0.15260988654847041</v>
      </c>
    </row>
    <row r="18" spans="1:17" ht="12" customHeight="1">
      <c r="A18" s="204"/>
      <c r="B18" s="205" t="s">
        <v>628</v>
      </c>
      <c r="C18" s="211"/>
      <c r="D18" s="207">
        <v>35.076785343504739</v>
      </c>
      <c r="E18" s="207">
        <v>11.629221544473216</v>
      </c>
      <c r="F18" s="208">
        <v>8.7511996291365968E-2</v>
      </c>
      <c r="G18" s="207"/>
      <c r="H18" s="205">
        <v>17.142857142857142</v>
      </c>
      <c r="I18" s="205">
        <v>25.714285714285715</v>
      </c>
      <c r="J18" s="205">
        <v>34.285714285714285</v>
      </c>
      <c r="K18" s="205">
        <v>42.857142857142854</v>
      </c>
      <c r="L18" s="205">
        <v>57.142857142857146</v>
      </c>
      <c r="M18" s="208"/>
      <c r="N18" s="212">
        <v>17704</v>
      </c>
      <c r="O18" s="207">
        <v>0.46526126237165499</v>
      </c>
      <c r="P18" s="209" t="s">
        <v>74</v>
      </c>
      <c r="Q18" s="213">
        <v>4.0007312203532E-2</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653</v>
      </c>
      <c r="D21" s="207">
        <v>39.999999999999993</v>
      </c>
      <c r="E21" s="207">
        <v>14.291792020209925</v>
      </c>
      <c r="F21" s="208">
        <v>2.0628424925175866</v>
      </c>
      <c r="G21" s="207"/>
      <c r="H21" s="205">
        <v>20</v>
      </c>
      <c r="I21" s="205">
        <v>33.333333333333336</v>
      </c>
      <c r="J21" s="205">
        <v>40</v>
      </c>
      <c r="K21" s="205">
        <v>53.333333333333336</v>
      </c>
      <c r="L21" s="205">
        <v>60</v>
      </c>
      <c r="M21" s="209"/>
      <c r="N21" s="207"/>
      <c r="O21" s="207"/>
      <c r="P21" s="207"/>
      <c r="Q21" s="210"/>
    </row>
    <row r="22" spans="1:17" ht="12" customHeight="1">
      <c r="A22" s="204"/>
      <c r="B22" s="228" t="s">
        <v>249</v>
      </c>
      <c r="C22" s="211"/>
      <c r="D22" s="207">
        <v>41.624649859943993</v>
      </c>
      <c r="E22" s="207">
        <v>13.444442442039259</v>
      </c>
      <c r="F22" s="208">
        <v>0.87147376520126019</v>
      </c>
      <c r="G22" s="207"/>
      <c r="H22" s="205">
        <v>20</v>
      </c>
      <c r="I22" s="205">
        <v>33.333333333333336</v>
      </c>
      <c r="J22" s="205">
        <v>40</v>
      </c>
      <c r="K22" s="205">
        <v>53.333333333333336</v>
      </c>
      <c r="L22" s="205">
        <v>60</v>
      </c>
      <c r="M22" s="209"/>
      <c r="N22" s="212">
        <v>284</v>
      </c>
      <c r="O22" s="207">
        <v>-1.6246498599440002</v>
      </c>
      <c r="P22" s="209" t="s">
        <v>74</v>
      </c>
      <c r="Q22" s="213">
        <v>-0.11956221355187668</v>
      </c>
    </row>
    <row r="23" spans="1:17" ht="12" customHeight="1">
      <c r="A23" s="204"/>
      <c r="B23" s="205" t="s">
        <v>631</v>
      </c>
      <c r="C23" s="211"/>
      <c r="D23" s="207">
        <v>40.722206425931176</v>
      </c>
      <c r="E23" s="207">
        <v>13.166248272590902</v>
      </c>
      <c r="F23" s="208">
        <v>0.22201169678698651</v>
      </c>
      <c r="G23" s="207"/>
      <c r="H23" s="205">
        <v>20</v>
      </c>
      <c r="I23" s="205">
        <v>33.333333333333336</v>
      </c>
      <c r="J23" s="205">
        <v>40</v>
      </c>
      <c r="K23" s="205">
        <v>53.333333333333336</v>
      </c>
      <c r="L23" s="205">
        <v>60</v>
      </c>
      <c r="M23" s="208"/>
      <c r="N23" s="212">
        <v>3563</v>
      </c>
      <c r="O23" s="207">
        <v>-0.72220642593118356</v>
      </c>
      <c r="P23" s="209" t="s">
        <v>74</v>
      </c>
      <c r="Q23" s="213">
        <v>-5.4788477624918328E-2</v>
      </c>
    </row>
    <row r="24" spans="1:17" ht="12" customHeight="1">
      <c r="A24" s="204"/>
      <c r="B24" s="205" t="s">
        <v>628</v>
      </c>
      <c r="C24" s="211"/>
      <c r="D24" s="207">
        <v>38.794868866811314</v>
      </c>
      <c r="E24" s="207">
        <v>13.525113767501082</v>
      </c>
      <c r="F24" s="208">
        <v>0.10219937837180061</v>
      </c>
      <c r="G24" s="207"/>
      <c r="H24" s="205">
        <v>20</v>
      </c>
      <c r="I24" s="205">
        <v>26.666666666666668</v>
      </c>
      <c r="J24" s="205">
        <v>40</v>
      </c>
      <c r="K24" s="205">
        <v>46.666666666666664</v>
      </c>
      <c r="L24" s="205">
        <v>60</v>
      </c>
      <c r="M24" s="208"/>
      <c r="N24" s="212">
        <v>17560</v>
      </c>
      <c r="O24" s="207">
        <v>1.2051311331886794</v>
      </c>
      <c r="P24" s="209" t="s">
        <v>74</v>
      </c>
      <c r="Q24" s="213">
        <v>8.9089317247535993E-2</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655</v>
      </c>
      <c r="D27" s="207">
        <v>27.826086956521749</v>
      </c>
      <c r="E27" s="207">
        <v>17.73908833523048</v>
      </c>
      <c r="F27" s="208">
        <v>2.6154858845508997</v>
      </c>
      <c r="G27" s="207"/>
      <c r="H27" s="205">
        <v>0</v>
      </c>
      <c r="I27" s="205">
        <v>13.333333333333334</v>
      </c>
      <c r="J27" s="205">
        <v>23.333333333333336</v>
      </c>
      <c r="K27" s="205">
        <v>40</v>
      </c>
      <c r="L27" s="205">
        <v>60</v>
      </c>
      <c r="M27" s="209"/>
      <c r="N27" s="207"/>
      <c r="O27" s="207"/>
      <c r="P27" s="207"/>
      <c r="Q27" s="210"/>
    </row>
    <row r="28" spans="1:17" ht="12" customHeight="1">
      <c r="A28" s="204"/>
      <c r="B28" s="228" t="s">
        <v>249</v>
      </c>
      <c r="C28" s="211"/>
      <c r="D28" s="207">
        <v>34.824191279887479</v>
      </c>
      <c r="E28" s="207">
        <v>13.78574060181962</v>
      </c>
      <c r="F28" s="208">
        <v>0.89548007995112566</v>
      </c>
      <c r="G28" s="207"/>
      <c r="H28" s="205">
        <v>13.333333333333334</v>
      </c>
      <c r="I28" s="205">
        <v>26.666666666666668</v>
      </c>
      <c r="J28" s="205">
        <v>33.333333333333336</v>
      </c>
      <c r="K28" s="205">
        <v>40</v>
      </c>
      <c r="L28" s="205">
        <v>60</v>
      </c>
      <c r="M28" s="209"/>
      <c r="N28" s="212">
        <v>56</v>
      </c>
      <c r="O28" s="207">
        <v>-6.9981043233657303</v>
      </c>
      <c r="P28" s="209" t="s">
        <v>637</v>
      </c>
      <c r="Q28" s="213">
        <v>-0.48290937173152454</v>
      </c>
    </row>
    <row r="29" spans="1:17" ht="12" customHeight="1">
      <c r="A29" s="204"/>
      <c r="B29" s="205" t="s">
        <v>631</v>
      </c>
      <c r="C29" s="211"/>
      <c r="D29" s="207">
        <v>30.78565980167814</v>
      </c>
      <c r="E29" s="207">
        <v>14.9524531120414</v>
      </c>
      <c r="F29" s="208">
        <v>0.25288713557132642</v>
      </c>
      <c r="G29" s="207"/>
      <c r="H29" s="205">
        <v>6.666666666666667</v>
      </c>
      <c r="I29" s="205">
        <v>20</v>
      </c>
      <c r="J29" s="205">
        <v>26.666666666666668</v>
      </c>
      <c r="K29" s="205">
        <v>40</v>
      </c>
      <c r="L29" s="205">
        <v>60</v>
      </c>
      <c r="M29" s="208"/>
      <c r="N29" s="212">
        <v>46</v>
      </c>
      <c r="O29" s="207">
        <v>-2.9595728451563907</v>
      </c>
      <c r="P29" s="209" t="s">
        <v>74</v>
      </c>
      <c r="Q29" s="213">
        <v>-0.19742163405927357</v>
      </c>
    </row>
    <row r="30" spans="1:17" ht="12" customHeight="1">
      <c r="A30" s="204"/>
      <c r="B30" s="205" t="s">
        <v>628</v>
      </c>
      <c r="C30" s="211"/>
      <c r="D30" s="207">
        <v>29.474085947637619</v>
      </c>
      <c r="E30" s="207">
        <v>14.686778583171835</v>
      </c>
      <c r="F30" s="208">
        <v>0.11112325544030664</v>
      </c>
      <c r="G30" s="207"/>
      <c r="H30" s="205">
        <v>6.666666666666667</v>
      </c>
      <c r="I30" s="205">
        <v>20</v>
      </c>
      <c r="J30" s="205">
        <v>26.666666666666668</v>
      </c>
      <c r="K30" s="205">
        <v>40</v>
      </c>
      <c r="L30" s="205">
        <v>60</v>
      </c>
      <c r="M30" s="208"/>
      <c r="N30" s="212">
        <v>45</v>
      </c>
      <c r="O30" s="207">
        <v>-1.6479989911158697</v>
      </c>
      <c r="P30" s="209" t="s">
        <v>74</v>
      </c>
      <c r="Q30" s="213">
        <v>-0.11214360436136715</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654</v>
      </c>
      <c r="D34" s="207">
        <v>27.76595744680851</v>
      </c>
      <c r="E34" s="207">
        <v>12.803214212535183</v>
      </c>
      <c r="F34" s="208">
        <v>1.8675407322571673</v>
      </c>
      <c r="G34" s="207"/>
      <c r="H34" s="205">
        <v>10</v>
      </c>
      <c r="I34" s="205">
        <v>20</v>
      </c>
      <c r="J34" s="205">
        <v>25</v>
      </c>
      <c r="K34" s="205">
        <v>35</v>
      </c>
      <c r="L34" s="205">
        <v>50</v>
      </c>
      <c r="M34" s="209"/>
      <c r="N34" s="207"/>
      <c r="O34" s="207"/>
      <c r="P34" s="207"/>
      <c r="Q34" s="210"/>
    </row>
    <row r="35" spans="1:17" ht="12" customHeight="1">
      <c r="A35" s="204"/>
      <c r="B35" s="228" t="s">
        <v>249</v>
      </c>
      <c r="C35" s="211"/>
      <c r="D35" s="207">
        <v>38.586497890295355</v>
      </c>
      <c r="E35" s="207">
        <v>13.356499844906489</v>
      </c>
      <c r="F35" s="208">
        <v>0.8675978965834712</v>
      </c>
      <c r="G35" s="207"/>
      <c r="H35" s="205">
        <v>20</v>
      </c>
      <c r="I35" s="205">
        <v>30</v>
      </c>
      <c r="J35" s="205">
        <v>40</v>
      </c>
      <c r="K35" s="205">
        <v>50</v>
      </c>
      <c r="L35" s="205">
        <v>60</v>
      </c>
      <c r="M35" s="209"/>
      <c r="N35" s="212">
        <v>282</v>
      </c>
      <c r="O35" s="207">
        <v>-10.820540443486845</v>
      </c>
      <c r="P35" s="209" t="s">
        <v>636</v>
      </c>
      <c r="Q35" s="213">
        <v>-0.81554757164139202</v>
      </c>
    </row>
    <row r="36" spans="1:17" ht="12" customHeight="1">
      <c r="A36" s="204"/>
      <c r="B36" s="205" t="s">
        <v>631</v>
      </c>
      <c r="C36" s="211"/>
      <c r="D36" s="207">
        <v>36.510801591813532</v>
      </c>
      <c r="E36" s="207">
        <v>13.411480548512561</v>
      </c>
      <c r="F36" s="208">
        <v>0.22611470479011878</v>
      </c>
      <c r="G36" s="207"/>
      <c r="H36" s="205">
        <v>15</v>
      </c>
      <c r="I36" s="205">
        <v>25</v>
      </c>
      <c r="J36" s="205">
        <v>35</v>
      </c>
      <c r="K36" s="205">
        <v>45</v>
      </c>
      <c r="L36" s="205">
        <v>60</v>
      </c>
      <c r="M36" s="208"/>
      <c r="N36" s="212">
        <v>3563</v>
      </c>
      <c r="O36" s="207">
        <v>-8.7448441450050218</v>
      </c>
      <c r="P36" s="209" t="s">
        <v>636</v>
      </c>
      <c r="Q36" s="213">
        <v>-0.65241512904178633</v>
      </c>
    </row>
    <row r="37" spans="1:17" ht="12" customHeight="1">
      <c r="A37" s="204"/>
      <c r="B37" s="205" t="s">
        <v>628</v>
      </c>
      <c r="C37" s="211"/>
      <c r="D37" s="207">
        <v>35.372540097827326</v>
      </c>
      <c r="E37" s="207">
        <v>13.76178877307993</v>
      </c>
      <c r="F37" s="208">
        <v>0.10378647212360248</v>
      </c>
      <c r="G37" s="207"/>
      <c r="H37" s="205">
        <v>15</v>
      </c>
      <c r="I37" s="205">
        <v>25</v>
      </c>
      <c r="J37" s="205">
        <v>35</v>
      </c>
      <c r="K37" s="205">
        <v>45</v>
      </c>
      <c r="L37" s="205">
        <v>60</v>
      </c>
      <c r="M37" s="208"/>
      <c r="N37" s="212">
        <v>17627</v>
      </c>
      <c r="O37" s="207">
        <v>-7.6065826510188153</v>
      </c>
      <c r="P37" s="209" t="s">
        <v>636</v>
      </c>
      <c r="Q37" s="213">
        <v>-0.55282911600666862</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653</v>
      </c>
      <c r="D40" s="207">
        <v>40.9375</v>
      </c>
      <c r="E40" s="207">
        <v>17.155615977704446</v>
      </c>
      <c r="F40" s="208">
        <v>2.4761998757103769</v>
      </c>
      <c r="G40" s="207"/>
      <c r="H40" s="205">
        <v>5</v>
      </c>
      <c r="I40" s="205">
        <v>25</v>
      </c>
      <c r="J40" s="205">
        <v>45</v>
      </c>
      <c r="K40" s="205">
        <v>55</v>
      </c>
      <c r="L40" s="205">
        <v>60</v>
      </c>
      <c r="M40" s="209"/>
      <c r="N40" s="207"/>
      <c r="O40" s="207"/>
      <c r="P40" s="207"/>
      <c r="Q40" s="210"/>
    </row>
    <row r="41" spans="1:17" ht="12" customHeight="1">
      <c r="A41" s="204"/>
      <c r="B41" s="228" t="s">
        <v>249</v>
      </c>
      <c r="C41" s="211"/>
      <c r="D41" s="207">
        <v>44.449152542372879</v>
      </c>
      <c r="E41" s="207">
        <v>13.13244963140208</v>
      </c>
      <c r="F41" s="208">
        <v>0.85484965801137924</v>
      </c>
      <c r="G41" s="207"/>
      <c r="H41" s="205">
        <v>20</v>
      </c>
      <c r="I41" s="205">
        <v>35</v>
      </c>
      <c r="J41" s="205">
        <v>45</v>
      </c>
      <c r="K41" s="205">
        <v>60</v>
      </c>
      <c r="L41" s="205">
        <v>60</v>
      </c>
      <c r="M41" s="209"/>
      <c r="N41" s="212">
        <v>59</v>
      </c>
      <c r="O41" s="207">
        <v>-3.5116525423728788</v>
      </c>
      <c r="P41" s="209" t="s">
        <v>74</v>
      </c>
      <c r="Q41" s="213">
        <v>-0.25292488766591292</v>
      </c>
    </row>
    <row r="42" spans="1:17" ht="12" customHeight="1">
      <c r="A42" s="204"/>
      <c r="B42" s="205" t="s">
        <v>631</v>
      </c>
      <c r="C42" s="211"/>
      <c r="D42" s="207">
        <v>40.993452889268433</v>
      </c>
      <c r="E42" s="207">
        <v>14.512609879198969</v>
      </c>
      <c r="F42" s="208">
        <v>0.24485357313314224</v>
      </c>
      <c r="G42" s="207"/>
      <c r="H42" s="205">
        <v>20</v>
      </c>
      <c r="I42" s="205">
        <v>30</v>
      </c>
      <c r="J42" s="205">
        <v>40</v>
      </c>
      <c r="K42" s="205">
        <v>55</v>
      </c>
      <c r="L42" s="205">
        <v>60</v>
      </c>
      <c r="M42" s="208"/>
      <c r="N42" s="212">
        <v>48</v>
      </c>
      <c r="O42" s="207">
        <v>-5.5952889268432671E-2</v>
      </c>
      <c r="P42" s="209" t="s">
        <v>74</v>
      </c>
      <c r="Q42" s="213">
        <v>-3.8453897959206547E-3</v>
      </c>
    </row>
    <row r="43" spans="1:17" ht="12" customHeight="1">
      <c r="A43" s="204"/>
      <c r="B43" s="205" t="s">
        <v>628</v>
      </c>
      <c r="C43" s="211"/>
      <c r="D43" s="207">
        <v>39.944790891927454</v>
      </c>
      <c r="E43" s="207">
        <v>15.108263462579544</v>
      </c>
      <c r="F43" s="208">
        <v>0.11427632313033627</v>
      </c>
      <c r="G43" s="207"/>
      <c r="H43" s="205">
        <v>15</v>
      </c>
      <c r="I43" s="205">
        <v>30</v>
      </c>
      <c r="J43" s="205">
        <v>40</v>
      </c>
      <c r="K43" s="205">
        <v>55</v>
      </c>
      <c r="L43" s="205">
        <v>60</v>
      </c>
      <c r="M43" s="208"/>
      <c r="N43" s="212">
        <v>47</v>
      </c>
      <c r="O43" s="207">
        <v>0.99270910807254609</v>
      </c>
      <c r="P43" s="209" t="s">
        <v>74</v>
      </c>
      <c r="Q43" s="213">
        <v>6.5680884625823638E-2</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654</v>
      </c>
      <c r="D47" s="207">
        <v>14.042553191489361</v>
      </c>
      <c r="E47" s="207">
        <v>13.172694826483848</v>
      </c>
      <c r="F47" s="208">
        <v>1.921435018869426</v>
      </c>
      <c r="G47" s="207"/>
      <c r="H47" s="205">
        <v>0</v>
      </c>
      <c r="I47" s="205">
        <v>5</v>
      </c>
      <c r="J47" s="205">
        <v>10</v>
      </c>
      <c r="K47" s="205">
        <v>20</v>
      </c>
      <c r="L47" s="205">
        <v>40</v>
      </c>
      <c r="M47" s="209"/>
      <c r="N47" s="207"/>
      <c r="O47" s="207"/>
      <c r="P47" s="207"/>
      <c r="Q47" s="210"/>
    </row>
    <row r="48" spans="1:17" ht="12" customHeight="1">
      <c r="A48" s="204"/>
      <c r="B48" s="228" t="s">
        <v>249</v>
      </c>
      <c r="C48" s="211"/>
      <c r="D48" s="207">
        <v>20.338983050847457</v>
      </c>
      <c r="E48" s="207">
        <v>13.879861633367018</v>
      </c>
      <c r="F48" s="208">
        <v>0.90350203530628559</v>
      </c>
      <c r="G48" s="207"/>
      <c r="H48" s="205">
        <v>0</v>
      </c>
      <c r="I48" s="205">
        <v>10</v>
      </c>
      <c r="J48" s="205">
        <v>20</v>
      </c>
      <c r="K48" s="205">
        <v>30</v>
      </c>
      <c r="L48" s="205">
        <v>45</v>
      </c>
      <c r="M48" s="209"/>
      <c r="N48" s="212">
        <v>281</v>
      </c>
      <c r="O48" s="207">
        <v>-6.2964298593580956</v>
      </c>
      <c r="P48" s="209" t="s">
        <v>635</v>
      </c>
      <c r="Q48" s="213">
        <v>-0.45737051734568046</v>
      </c>
    </row>
    <row r="49" spans="1:17" ht="12" customHeight="1">
      <c r="A49" s="204"/>
      <c r="B49" s="205" t="s">
        <v>631</v>
      </c>
      <c r="C49" s="211"/>
      <c r="D49" s="207">
        <v>23.569997137131406</v>
      </c>
      <c r="E49" s="207">
        <v>14.518642829300639</v>
      </c>
      <c r="F49" s="208">
        <v>0.24565563378592645</v>
      </c>
      <c r="G49" s="207"/>
      <c r="H49" s="205">
        <v>5</v>
      </c>
      <c r="I49" s="205">
        <v>15</v>
      </c>
      <c r="J49" s="205">
        <v>20</v>
      </c>
      <c r="K49" s="205">
        <v>30</v>
      </c>
      <c r="L49" s="205">
        <v>50</v>
      </c>
      <c r="M49" s="208"/>
      <c r="N49" s="212">
        <v>3538</v>
      </c>
      <c r="O49" s="207">
        <v>-9.5274439456420446</v>
      </c>
      <c r="P49" s="209" t="s">
        <v>636</v>
      </c>
      <c r="Q49" s="213">
        <v>-0.65697698462194942</v>
      </c>
    </row>
    <row r="50" spans="1:17" ht="12" customHeight="1">
      <c r="A50" s="204"/>
      <c r="B50" s="205" t="s">
        <v>628</v>
      </c>
      <c r="C50" s="211"/>
      <c r="D50" s="207">
        <v>19.260139780018331</v>
      </c>
      <c r="E50" s="207">
        <v>14.704712540931428</v>
      </c>
      <c r="F50" s="208">
        <v>0.1112971830426135</v>
      </c>
      <c r="G50" s="207"/>
      <c r="H50" s="205">
        <v>0</v>
      </c>
      <c r="I50" s="205">
        <v>10</v>
      </c>
      <c r="J50" s="205">
        <v>15</v>
      </c>
      <c r="K50" s="205">
        <v>30</v>
      </c>
      <c r="L50" s="205">
        <v>45</v>
      </c>
      <c r="M50" s="208"/>
      <c r="N50" s="212">
        <v>17501</v>
      </c>
      <c r="O50" s="207">
        <v>-5.2175865885289703</v>
      </c>
      <c r="P50" s="209" t="s">
        <v>637</v>
      </c>
      <c r="Q50" s="213">
        <v>-0.35491625374038338</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653</v>
      </c>
      <c r="D53" s="207">
        <v>37.25</v>
      </c>
      <c r="E53" s="207">
        <v>14.461246819498935</v>
      </c>
      <c r="F53" s="208">
        <v>2.0873011860138324</v>
      </c>
      <c r="G53" s="207"/>
      <c r="H53" s="205">
        <v>12</v>
      </c>
      <c r="I53" s="205">
        <v>24</v>
      </c>
      <c r="J53" s="205">
        <v>36</v>
      </c>
      <c r="K53" s="205">
        <v>48</v>
      </c>
      <c r="L53" s="205">
        <v>60</v>
      </c>
      <c r="M53" s="209"/>
      <c r="N53" s="207"/>
      <c r="O53" s="207"/>
      <c r="P53" s="207"/>
      <c r="Q53" s="210"/>
    </row>
    <row r="54" spans="1:17" ht="12" customHeight="1">
      <c r="A54" s="204"/>
      <c r="B54" s="228" t="s">
        <v>249</v>
      </c>
      <c r="C54" s="211"/>
      <c r="D54" s="207">
        <v>41.322175732217573</v>
      </c>
      <c r="E54" s="207">
        <v>11.274682068710455</v>
      </c>
      <c r="F54" s="208">
        <v>0.7292985560751577</v>
      </c>
      <c r="G54" s="207"/>
      <c r="H54" s="205">
        <v>20</v>
      </c>
      <c r="I54" s="205">
        <v>32</v>
      </c>
      <c r="J54" s="205">
        <v>40</v>
      </c>
      <c r="K54" s="205">
        <v>48</v>
      </c>
      <c r="L54" s="205">
        <v>60</v>
      </c>
      <c r="M54" s="209"/>
      <c r="N54" s="212">
        <v>59</v>
      </c>
      <c r="O54" s="207">
        <v>-4.0721757322175733</v>
      </c>
      <c r="P54" s="209" t="s">
        <v>74</v>
      </c>
      <c r="Q54" s="213">
        <v>-0.34337430183741169</v>
      </c>
    </row>
    <row r="55" spans="1:17" ht="12" customHeight="1">
      <c r="A55" s="204"/>
      <c r="B55" s="205" t="s">
        <v>631</v>
      </c>
      <c r="C55" s="211"/>
      <c r="D55" s="207">
        <v>40.217477375565608</v>
      </c>
      <c r="E55" s="207">
        <v>12.38431914358333</v>
      </c>
      <c r="F55" s="208">
        <v>0.20826486400140545</v>
      </c>
      <c r="G55" s="207"/>
      <c r="H55" s="205">
        <v>20</v>
      </c>
      <c r="I55" s="205">
        <v>32</v>
      </c>
      <c r="J55" s="205">
        <v>40</v>
      </c>
      <c r="K55" s="205">
        <v>48</v>
      </c>
      <c r="L55" s="205">
        <v>60</v>
      </c>
      <c r="M55" s="208"/>
      <c r="N55" s="212">
        <v>48</v>
      </c>
      <c r="O55" s="207">
        <v>-2.9674773755656076</v>
      </c>
      <c r="P55" s="209" t="s">
        <v>74</v>
      </c>
      <c r="Q55" s="213">
        <v>-0.23904625432490798</v>
      </c>
    </row>
    <row r="56" spans="1:17" ht="12" customHeight="1">
      <c r="A56" s="204"/>
      <c r="B56" s="205" t="s">
        <v>628</v>
      </c>
      <c r="C56" s="211"/>
      <c r="D56" s="207">
        <v>37.015316541865218</v>
      </c>
      <c r="E56" s="207">
        <v>12.654293924835386</v>
      </c>
      <c r="F56" s="208">
        <v>9.5309545117591585E-2</v>
      </c>
      <c r="G56" s="207"/>
      <c r="H56" s="205">
        <v>16</v>
      </c>
      <c r="I56" s="205">
        <v>28</v>
      </c>
      <c r="J56" s="205">
        <v>36</v>
      </c>
      <c r="K56" s="205">
        <v>44</v>
      </c>
      <c r="L56" s="205">
        <v>60</v>
      </c>
      <c r="M56" s="208"/>
      <c r="N56" s="212">
        <v>17674</v>
      </c>
      <c r="O56" s="207">
        <v>0.23468345813478209</v>
      </c>
      <c r="P56" s="209" t="s">
        <v>74</v>
      </c>
      <c r="Q56" s="213">
        <v>1.8538216311232376E-2</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656</v>
      </c>
      <c r="D60" s="207">
        <v>36.285714285714285</v>
      </c>
      <c r="E60" s="207">
        <v>16.420593427210306</v>
      </c>
      <c r="F60" s="208">
        <v>2.5337525741840579</v>
      </c>
      <c r="G60" s="207"/>
      <c r="H60" s="205">
        <v>12</v>
      </c>
      <c r="I60" s="205">
        <v>24</v>
      </c>
      <c r="J60" s="205">
        <v>38</v>
      </c>
      <c r="K60" s="205">
        <v>50</v>
      </c>
      <c r="L60" s="205">
        <v>60</v>
      </c>
      <c r="M60" s="209"/>
      <c r="N60" s="207"/>
      <c r="O60" s="207"/>
      <c r="P60" s="207"/>
      <c r="Q60" s="210"/>
    </row>
    <row r="61" spans="1:17" ht="12" customHeight="1">
      <c r="A61" s="204"/>
      <c r="B61" s="228" t="s">
        <v>249</v>
      </c>
      <c r="C61" s="211"/>
      <c r="D61" s="207">
        <v>44.028138528138527</v>
      </c>
      <c r="E61" s="207">
        <v>10.740732526951277</v>
      </c>
      <c r="F61" s="208">
        <v>0.70668831712171154</v>
      </c>
      <c r="G61" s="207"/>
      <c r="H61" s="205">
        <v>26</v>
      </c>
      <c r="I61" s="205">
        <v>38</v>
      </c>
      <c r="J61" s="205">
        <v>44</v>
      </c>
      <c r="K61" s="205">
        <v>52</v>
      </c>
      <c r="L61" s="205">
        <v>60</v>
      </c>
      <c r="M61" s="209"/>
      <c r="N61" s="212">
        <v>48</v>
      </c>
      <c r="O61" s="207">
        <v>-7.7424242424242422</v>
      </c>
      <c r="P61" s="209" t="s">
        <v>635</v>
      </c>
      <c r="Q61" s="213">
        <v>-0.65740546821898571</v>
      </c>
    </row>
    <row r="62" spans="1:17" ht="12" customHeight="1">
      <c r="A62" s="204"/>
      <c r="B62" s="205" t="s">
        <v>631</v>
      </c>
      <c r="C62" s="211"/>
      <c r="D62" s="207">
        <v>44.63419598720558</v>
      </c>
      <c r="E62" s="207">
        <v>10.681372369354841</v>
      </c>
      <c r="F62" s="208">
        <v>0.182142363446917</v>
      </c>
      <c r="G62" s="207"/>
      <c r="H62" s="205">
        <v>25</v>
      </c>
      <c r="I62" s="205">
        <v>38</v>
      </c>
      <c r="J62" s="205">
        <v>46</v>
      </c>
      <c r="K62" s="205">
        <v>52</v>
      </c>
      <c r="L62" s="205">
        <v>60</v>
      </c>
      <c r="M62" s="208"/>
      <c r="N62" s="212">
        <v>41</v>
      </c>
      <c r="O62" s="207">
        <v>-8.3484817014912949</v>
      </c>
      <c r="P62" s="209" t="s">
        <v>635</v>
      </c>
      <c r="Q62" s="213">
        <v>-0.77538842959954923</v>
      </c>
    </row>
    <row r="63" spans="1:17" ht="12" customHeight="1">
      <c r="A63" s="204"/>
      <c r="B63" s="205" t="s">
        <v>628</v>
      </c>
      <c r="C63" s="211"/>
      <c r="D63" s="207">
        <v>42.438053649407358</v>
      </c>
      <c r="E63" s="207">
        <v>11.640963872563562</v>
      </c>
      <c r="F63" s="208">
        <v>9.1943743100560471E-2</v>
      </c>
      <c r="G63" s="207"/>
      <c r="H63" s="205">
        <v>20</v>
      </c>
      <c r="I63" s="205">
        <v>36</v>
      </c>
      <c r="J63" s="205">
        <v>44</v>
      </c>
      <c r="K63" s="205">
        <v>50</v>
      </c>
      <c r="L63" s="205">
        <v>60</v>
      </c>
      <c r="M63" s="208"/>
      <c r="N63" s="212">
        <v>41</v>
      </c>
      <c r="O63" s="207">
        <v>-6.1523393636930734</v>
      </c>
      <c r="P63" s="209" t="s">
        <v>637</v>
      </c>
      <c r="Q63" s="213">
        <v>-0.52784169441093653</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654</v>
      </c>
      <c r="D66" s="207">
        <v>31.177811550151976</v>
      </c>
      <c r="E66" s="207">
        <v>14.618013103198269</v>
      </c>
      <c r="F66" s="208">
        <v>2.1322563570141266</v>
      </c>
      <c r="G66" s="207"/>
      <c r="H66" s="205">
        <v>10</v>
      </c>
      <c r="I66" s="205">
        <v>20</v>
      </c>
      <c r="J66" s="205">
        <v>30</v>
      </c>
      <c r="K66" s="205">
        <v>40</v>
      </c>
      <c r="L66" s="205">
        <v>57.5</v>
      </c>
      <c r="M66" s="209"/>
      <c r="N66" s="207"/>
      <c r="O66" s="207"/>
      <c r="P66" s="207"/>
      <c r="Q66" s="210"/>
    </row>
    <row r="67" spans="1:17" ht="12" customHeight="1">
      <c r="A67" s="237"/>
      <c r="B67" s="228" t="s">
        <v>249</v>
      </c>
      <c r="C67" s="211"/>
      <c r="D67" s="207">
        <v>36.09118541033434</v>
      </c>
      <c r="E67" s="207">
        <v>12.637226022287779</v>
      </c>
      <c r="F67" s="208">
        <v>0.82436172998598023</v>
      </c>
      <c r="G67" s="207"/>
      <c r="H67" s="205">
        <v>17.5</v>
      </c>
      <c r="I67" s="205">
        <v>27.5</v>
      </c>
      <c r="J67" s="205">
        <v>35</v>
      </c>
      <c r="K67" s="205">
        <v>42.5</v>
      </c>
      <c r="L67" s="205">
        <v>60</v>
      </c>
      <c r="M67" s="209"/>
      <c r="N67" s="212">
        <v>280</v>
      </c>
      <c r="O67" s="207">
        <v>-4.9133738601823644</v>
      </c>
      <c r="P67" s="209" t="s">
        <v>637</v>
      </c>
      <c r="Q67" s="213">
        <v>-0.3784349890984231</v>
      </c>
    </row>
    <row r="68" spans="1:17" ht="12" customHeight="1">
      <c r="A68" s="237"/>
      <c r="B68" s="205" t="s">
        <v>631</v>
      </c>
      <c r="C68" s="211"/>
      <c r="D68" s="207">
        <v>37.686494392979036</v>
      </c>
      <c r="E68" s="207">
        <v>12.717885444705505</v>
      </c>
      <c r="F68" s="208">
        <v>0.21448181474889294</v>
      </c>
      <c r="G68" s="207"/>
      <c r="H68" s="205">
        <v>17.5</v>
      </c>
      <c r="I68" s="205">
        <v>30</v>
      </c>
      <c r="J68" s="205">
        <v>37.5</v>
      </c>
      <c r="K68" s="205">
        <v>47.5</v>
      </c>
      <c r="L68" s="205">
        <v>60</v>
      </c>
      <c r="M68" s="208"/>
      <c r="N68" s="212">
        <v>3561</v>
      </c>
      <c r="O68" s="207">
        <v>-6.50868284282706</v>
      </c>
      <c r="P68" s="209" t="s">
        <v>636</v>
      </c>
      <c r="Q68" s="213">
        <v>-0.51071576961750242</v>
      </c>
    </row>
    <row r="69" spans="1:17" ht="12" customHeight="1">
      <c r="A69" s="237"/>
      <c r="B69" s="205" t="s">
        <v>628</v>
      </c>
      <c r="C69" s="211"/>
      <c r="D69" s="207">
        <v>34.863891308418054</v>
      </c>
      <c r="E69" s="207">
        <v>13.411160160991281</v>
      </c>
      <c r="F69" s="208">
        <v>0.1012372086355481</v>
      </c>
      <c r="G69" s="207"/>
      <c r="H69" s="205">
        <v>12.5</v>
      </c>
      <c r="I69" s="205">
        <v>25</v>
      </c>
      <c r="J69" s="205">
        <v>35</v>
      </c>
      <c r="K69" s="205">
        <v>42.5</v>
      </c>
      <c r="L69" s="205">
        <v>60</v>
      </c>
      <c r="M69" s="208"/>
      <c r="N69" s="212">
        <v>17594</v>
      </c>
      <c r="O69" s="207">
        <v>-3.6860797582660787</v>
      </c>
      <c r="P69" s="209" t="s">
        <v>74</v>
      </c>
      <c r="Q69" s="213">
        <v>-0.27478411809929876</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2"/>
  </sheetPr>
  <dimension ref="A1:Q74"/>
  <sheetViews>
    <sheetView showGridLines="0" zoomScaleNormal="100" zoomScaleSheetLayoutView="100" workbookViewId="0"/>
  </sheetViews>
  <sheetFormatPr defaultColWidth="9.140625" defaultRowHeight="15" customHeight="1"/>
  <cols>
    <col min="1" max="1" width="3.140625" style="175" customWidth="1"/>
    <col min="2" max="2" width="15" style="175" customWidth="1"/>
    <col min="3" max="3" width="14.85546875" style="175" customWidth="1"/>
    <col min="4" max="6" width="7" style="175" customWidth="1"/>
    <col min="7" max="7" width="5.7109375" style="175" customWidth="1"/>
    <col min="8" max="12" width="6.85546875" style="175" customWidth="1"/>
    <col min="13" max="13" width="5.5703125" style="175" customWidth="1"/>
    <col min="14" max="14" width="9.28515625" style="175" customWidth="1"/>
    <col min="15" max="17" width="7.85546875" style="175" customWidth="1"/>
    <col min="18" max="16384" width="9.140625" style="175"/>
  </cols>
  <sheetData>
    <row r="1" spans="1:17" ht="25.5" customHeight="1">
      <c r="A1" s="20" t="s">
        <v>74</v>
      </c>
      <c r="B1" s="20"/>
      <c r="C1" s="20"/>
      <c r="D1" s="604" t="s">
        <v>627</v>
      </c>
      <c r="E1" s="604"/>
      <c r="F1" s="604"/>
      <c r="G1" s="604"/>
      <c r="H1" s="604"/>
      <c r="I1" s="604"/>
      <c r="J1" s="604"/>
      <c r="K1" s="604"/>
      <c r="L1" s="604"/>
      <c r="M1" s="604"/>
      <c r="N1" s="604"/>
      <c r="O1" s="604"/>
      <c r="P1" s="604"/>
      <c r="Q1" s="604"/>
    </row>
    <row r="2" spans="1:17" ht="15" customHeight="1">
      <c r="A2" s="19"/>
      <c r="B2" s="19"/>
      <c r="C2" s="19"/>
      <c r="D2" s="608" t="s">
        <v>648</v>
      </c>
      <c r="E2" s="608"/>
      <c r="F2" s="608"/>
      <c r="G2" s="608"/>
      <c r="H2" s="608"/>
      <c r="I2" s="608"/>
      <c r="J2" s="608"/>
      <c r="K2" s="608"/>
      <c r="L2" s="608"/>
      <c r="M2" s="608"/>
      <c r="N2" s="608"/>
      <c r="O2" s="608"/>
      <c r="P2" s="608"/>
      <c r="Q2" s="608"/>
    </row>
    <row r="3" spans="1:17" s="21" customFormat="1" ht="18" customHeight="1">
      <c r="A3" s="18"/>
      <c r="B3" s="18"/>
      <c r="C3" s="18"/>
      <c r="D3" s="602" t="s">
        <v>630</v>
      </c>
      <c r="E3" s="603"/>
      <c r="F3" s="603"/>
      <c r="G3" s="603"/>
      <c r="H3" s="603"/>
      <c r="I3" s="603"/>
      <c r="J3" s="603"/>
      <c r="K3" s="603"/>
      <c r="L3" s="603"/>
      <c r="M3" s="603"/>
      <c r="N3" s="603"/>
      <c r="O3" s="603"/>
      <c r="P3" s="603"/>
      <c r="Q3" s="603"/>
    </row>
    <row r="4" spans="1:17" ht="18.95" customHeight="1">
      <c r="A4" s="176" t="s">
        <v>504</v>
      </c>
      <c r="B4" s="177"/>
      <c r="C4" s="178"/>
      <c r="D4" s="179"/>
      <c r="E4" s="180"/>
      <c r="F4" s="180"/>
      <c r="G4" s="180"/>
      <c r="H4" s="180"/>
      <c r="I4" s="180"/>
      <c r="J4" s="180"/>
      <c r="K4" s="180"/>
      <c r="L4" s="180"/>
      <c r="M4" s="180"/>
      <c r="N4" s="180"/>
      <c r="O4" s="180"/>
      <c r="P4" s="180"/>
      <c r="Q4" s="180"/>
    </row>
    <row r="5" spans="1:17" ht="18.95" customHeight="1">
      <c r="A5" s="181" t="s">
        <v>632</v>
      </c>
      <c r="B5" s="182"/>
      <c r="C5" s="183"/>
      <c r="D5" s="605" t="s">
        <v>366</v>
      </c>
      <c r="E5" s="605"/>
      <c r="F5" s="605"/>
      <c r="G5" s="461"/>
      <c r="H5" s="606" t="s">
        <v>394</v>
      </c>
      <c r="I5" s="606"/>
      <c r="J5" s="606"/>
      <c r="K5" s="606"/>
      <c r="L5" s="606"/>
      <c r="M5" s="184"/>
      <c r="N5" s="606" t="s">
        <v>365</v>
      </c>
      <c r="O5" s="607"/>
      <c r="P5" s="606"/>
      <c r="Q5" s="606"/>
    </row>
    <row r="6" spans="1:17" s="191" customFormat="1" ht="18" customHeight="1">
      <c r="A6" s="185"/>
      <c r="B6" s="185"/>
      <c r="C6" s="186"/>
      <c r="D6" s="187" t="s">
        <v>6</v>
      </c>
      <c r="E6" s="187" t="s">
        <v>491</v>
      </c>
      <c r="F6" s="187" t="s">
        <v>492</v>
      </c>
      <c r="G6" s="462"/>
      <c r="H6" s="188" t="s">
        <v>363</v>
      </c>
      <c r="I6" s="188" t="s">
        <v>362</v>
      </c>
      <c r="J6" s="188" t="s">
        <v>361</v>
      </c>
      <c r="K6" s="188" t="s">
        <v>360</v>
      </c>
      <c r="L6" s="188" t="s">
        <v>359</v>
      </c>
      <c r="M6" s="463"/>
      <c r="N6" s="189" t="s">
        <v>493</v>
      </c>
      <c r="O6" s="189" t="s">
        <v>364</v>
      </c>
      <c r="P6" s="187" t="s">
        <v>494</v>
      </c>
      <c r="Q6" s="190" t="s">
        <v>495</v>
      </c>
    </row>
    <row r="7" spans="1:17" ht="17.25" customHeight="1">
      <c r="A7" s="192" t="s">
        <v>358</v>
      </c>
      <c r="B7" s="193"/>
      <c r="C7" s="194"/>
      <c r="D7" s="195"/>
      <c r="E7" s="195"/>
      <c r="F7" s="195"/>
      <c r="G7" s="195"/>
      <c r="H7" s="196"/>
      <c r="I7" s="196"/>
      <c r="J7" s="195"/>
      <c r="K7" s="195"/>
      <c r="L7" s="195"/>
      <c r="M7" s="195"/>
      <c r="N7" s="195"/>
      <c r="O7" s="195"/>
      <c r="P7" s="195"/>
      <c r="Q7" s="197"/>
    </row>
    <row r="8" spans="1:17" ht="12.75">
      <c r="A8" s="198"/>
      <c r="B8" s="199" t="s">
        <v>357</v>
      </c>
      <c r="C8" s="200"/>
      <c r="D8" s="201"/>
      <c r="E8" s="201"/>
      <c r="F8" s="201"/>
      <c r="G8" s="201"/>
      <c r="H8" s="202"/>
      <c r="I8" s="202"/>
      <c r="J8" s="201"/>
      <c r="K8" s="201"/>
      <c r="L8" s="201"/>
      <c r="M8" s="201"/>
      <c r="N8" s="201"/>
      <c r="O8" s="201"/>
      <c r="P8" s="201"/>
      <c r="Q8" s="203"/>
    </row>
    <row r="9" spans="1:17" ht="12" customHeight="1">
      <c r="A9" s="204"/>
      <c r="B9" s="205" t="s">
        <v>629</v>
      </c>
      <c r="C9" s="206" t="s">
        <v>649</v>
      </c>
      <c r="D9" s="207">
        <v>40.6</v>
      </c>
      <c r="E9" s="207">
        <v>14.456832294800961</v>
      </c>
      <c r="F9" s="208">
        <v>2.8913664589601922</v>
      </c>
      <c r="G9" s="207"/>
      <c r="H9" s="205">
        <v>15</v>
      </c>
      <c r="I9" s="205">
        <v>35</v>
      </c>
      <c r="J9" s="205">
        <v>40</v>
      </c>
      <c r="K9" s="205">
        <v>50</v>
      </c>
      <c r="L9" s="205">
        <v>60</v>
      </c>
      <c r="M9" s="209"/>
      <c r="N9" s="207"/>
      <c r="O9" s="207"/>
      <c r="P9" s="207"/>
      <c r="Q9" s="210"/>
    </row>
    <row r="10" spans="1:17" ht="12" customHeight="1">
      <c r="A10" s="204"/>
      <c r="B10" s="205" t="s">
        <v>249</v>
      </c>
      <c r="C10" s="211"/>
      <c r="D10" s="207">
        <v>39.153005464480877</v>
      </c>
      <c r="E10" s="207">
        <v>13.402828110406876</v>
      </c>
      <c r="F10" s="208">
        <v>0.99076556301606467</v>
      </c>
      <c r="G10" s="207"/>
      <c r="H10" s="205">
        <v>15</v>
      </c>
      <c r="I10" s="205">
        <v>30</v>
      </c>
      <c r="J10" s="205">
        <v>40</v>
      </c>
      <c r="K10" s="205">
        <v>50</v>
      </c>
      <c r="L10" s="205">
        <v>60</v>
      </c>
      <c r="M10" s="209"/>
      <c r="N10" s="212">
        <v>206</v>
      </c>
      <c r="O10" s="207">
        <v>1.4469945355191243</v>
      </c>
      <c r="P10" s="209" t="s">
        <v>74</v>
      </c>
      <c r="Q10" s="213">
        <v>0.10694829646755873</v>
      </c>
    </row>
    <row r="11" spans="1:17" ht="12" customHeight="1">
      <c r="A11" s="204"/>
      <c r="B11" s="205" t="s">
        <v>631</v>
      </c>
      <c r="C11" s="211"/>
      <c r="D11" s="207">
        <v>41.045501910385553</v>
      </c>
      <c r="E11" s="207">
        <v>12.606089608688583</v>
      </c>
      <c r="F11" s="208">
        <v>0.23494140277493791</v>
      </c>
      <c r="G11" s="207"/>
      <c r="H11" s="205">
        <v>20</v>
      </c>
      <c r="I11" s="205">
        <v>35</v>
      </c>
      <c r="J11" s="205">
        <v>40</v>
      </c>
      <c r="K11" s="205">
        <v>50</v>
      </c>
      <c r="L11" s="205">
        <v>60</v>
      </c>
      <c r="M11" s="208"/>
      <c r="N11" s="212">
        <v>2902</v>
      </c>
      <c r="O11" s="207">
        <v>-0.44550191038555198</v>
      </c>
      <c r="P11" s="209" t="s">
        <v>74</v>
      </c>
      <c r="Q11" s="213">
        <v>-3.529424547967186E-2</v>
      </c>
    </row>
    <row r="12" spans="1:17" ht="12" customHeight="1">
      <c r="A12" s="204"/>
      <c r="B12" s="205" t="s">
        <v>628</v>
      </c>
      <c r="C12" s="211"/>
      <c r="D12" s="207">
        <v>39.106539846915801</v>
      </c>
      <c r="E12" s="207">
        <v>13.242717982405859</v>
      </c>
      <c r="F12" s="208">
        <v>9.9347709245705185E-2</v>
      </c>
      <c r="G12" s="207"/>
      <c r="H12" s="205">
        <v>20</v>
      </c>
      <c r="I12" s="205">
        <v>30</v>
      </c>
      <c r="J12" s="205">
        <v>40</v>
      </c>
      <c r="K12" s="205">
        <v>50</v>
      </c>
      <c r="L12" s="205">
        <v>60</v>
      </c>
      <c r="M12" s="208"/>
      <c r="N12" s="212">
        <v>17791</v>
      </c>
      <c r="O12" s="207">
        <v>1.4934601530842002</v>
      </c>
      <c r="P12" s="209" t="s">
        <v>74</v>
      </c>
      <c r="Q12" s="213">
        <v>0.11276136944170691</v>
      </c>
    </row>
    <row r="13" spans="1:17" ht="2.1" customHeight="1">
      <c r="A13" s="204"/>
      <c r="B13" s="214"/>
      <c r="C13" s="215"/>
      <c r="D13" s="216"/>
      <c r="E13" s="217"/>
      <c r="F13" s="218"/>
      <c r="G13" s="216"/>
      <c r="H13" s="219"/>
      <c r="I13" s="219"/>
      <c r="J13" s="219"/>
      <c r="K13" s="219"/>
      <c r="L13" s="219"/>
      <c r="M13" s="218"/>
      <c r="N13" s="220"/>
      <c r="O13" s="221"/>
      <c r="P13" s="222"/>
      <c r="Q13" s="222"/>
    </row>
    <row r="14" spans="1:17" ht="12.75">
      <c r="A14" s="223"/>
      <c r="B14" s="199" t="s">
        <v>396</v>
      </c>
      <c r="C14" s="194"/>
      <c r="D14" s="195"/>
      <c r="E14" s="195"/>
      <c r="F14" s="195"/>
      <c r="G14" s="201"/>
      <c r="H14" s="224"/>
      <c r="I14" s="224"/>
      <c r="J14" s="225"/>
      <c r="K14" s="225"/>
      <c r="L14" s="225"/>
      <c r="M14" s="201"/>
      <c r="N14" s="195"/>
      <c r="O14" s="226"/>
      <c r="P14" s="195"/>
      <c r="Q14" s="227"/>
    </row>
    <row r="15" spans="1:17" ht="12" customHeight="1">
      <c r="A15" s="204"/>
      <c r="B15" s="228" t="s">
        <v>629</v>
      </c>
      <c r="C15" s="206" t="s">
        <v>650</v>
      </c>
      <c r="D15" s="207">
        <v>36.684303350970019</v>
      </c>
      <c r="E15" s="207">
        <v>13.930555559178618</v>
      </c>
      <c r="F15" s="208">
        <v>2.6809366673509376</v>
      </c>
      <c r="G15" s="207"/>
      <c r="H15" s="205">
        <v>17.142857142857142</v>
      </c>
      <c r="I15" s="205">
        <v>22.857142857142858</v>
      </c>
      <c r="J15" s="205">
        <v>34.285714285714285</v>
      </c>
      <c r="K15" s="205">
        <v>48.571428571428569</v>
      </c>
      <c r="L15" s="205">
        <v>60</v>
      </c>
      <c r="M15" s="209"/>
      <c r="N15" s="207"/>
      <c r="O15" s="207"/>
      <c r="P15" s="207"/>
      <c r="Q15" s="210"/>
    </row>
    <row r="16" spans="1:17" ht="12" customHeight="1">
      <c r="A16" s="204"/>
      <c r="B16" s="228" t="s">
        <v>249</v>
      </c>
      <c r="C16" s="211"/>
      <c r="D16" s="207">
        <v>39.364221364221351</v>
      </c>
      <c r="E16" s="207">
        <v>11.081537806673252</v>
      </c>
      <c r="F16" s="208">
        <v>0.81473086307515175</v>
      </c>
      <c r="G16" s="207"/>
      <c r="H16" s="205">
        <v>20</v>
      </c>
      <c r="I16" s="205">
        <v>31.428571428571427</v>
      </c>
      <c r="J16" s="205">
        <v>40</v>
      </c>
      <c r="K16" s="205">
        <v>48.571428571428569</v>
      </c>
      <c r="L16" s="205">
        <v>57.142857142857146</v>
      </c>
      <c r="M16" s="209"/>
      <c r="N16" s="212">
        <v>210</v>
      </c>
      <c r="O16" s="207">
        <v>-2.6799180132513314</v>
      </c>
      <c r="P16" s="209" t="s">
        <v>74</v>
      </c>
      <c r="Q16" s="213">
        <v>-0.23359061703403719</v>
      </c>
    </row>
    <row r="17" spans="1:17" ht="12" customHeight="1">
      <c r="A17" s="204"/>
      <c r="B17" s="205" t="s">
        <v>631</v>
      </c>
      <c r="C17" s="211"/>
      <c r="D17" s="207">
        <v>39.349845201238217</v>
      </c>
      <c r="E17" s="207">
        <v>11.459561351977991</v>
      </c>
      <c r="F17" s="208">
        <v>0.21254235004024186</v>
      </c>
      <c r="G17" s="207"/>
      <c r="H17" s="205">
        <v>20</v>
      </c>
      <c r="I17" s="205">
        <v>31.428571428571427</v>
      </c>
      <c r="J17" s="205">
        <v>40</v>
      </c>
      <c r="K17" s="205">
        <v>48.571428571428569</v>
      </c>
      <c r="L17" s="205">
        <v>60</v>
      </c>
      <c r="M17" s="208"/>
      <c r="N17" s="212">
        <v>2932</v>
      </c>
      <c r="O17" s="207">
        <v>-2.6655418502681982</v>
      </c>
      <c r="P17" s="209" t="s">
        <v>74</v>
      </c>
      <c r="Q17" s="213">
        <v>-0.23211302143879214</v>
      </c>
    </row>
    <row r="18" spans="1:17" ht="12" customHeight="1">
      <c r="A18" s="204"/>
      <c r="B18" s="205" t="s">
        <v>628</v>
      </c>
      <c r="C18" s="211"/>
      <c r="D18" s="207">
        <v>37.497346241216142</v>
      </c>
      <c r="E18" s="207">
        <v>11.804711136997303</v>
      </c>
      <c r="F18" s="208">
        <v>8.8124310904034747E-2</v>
      </c>
      <c r="G18" s="207"/>
      <c r="H18" s="205">
        <v>20</v>
      </c>
      <c r="I18" s="205">
        <v>28.571428571428573</v>
      </c>
      <c r="J18" s="205">
        <v>37.142857142857146</v>
      </c>
      <c r="K18" s="205">
        <v>45.714285714285715</v>
      </c>
      <c r="L18" s="205">
        <v>57.142857142857146</v>
      </c>
      <c r="M18" s="208"/>
      <c r="N18" s="212">
        <v>17969</v>
      </c>
      <c r="O18" s="207">
        <v>-0.81304289024612331</v>
      </c>
      <c r="P18" s="209" t="s">
        <v>74</v>
      </c>
      <c r="Q18" s="213">
        <v>-6.8854887519800068E-2</v>
      </c>
    </row>
    <row r="19" spans="1:17" ht="2.1" customHeight="1">
      <c r="A19" s="204"/>
      <c r="B19" s="229"/>
      <c r="C19" s="215"/>
      <c r="D19" s="216"/>
      <c r="E19" s="217"/>
      <c r="F19" s="218"/>
      <c r="G19" s="216"/>
      <c r="H19" s="219"/>
      <c r="I19" s="219"/>
      <c r="J19" s="219"/>
      <c r="K19" s="219"/>
      <c r="L19" s="219"/>
      <c r="M19" s="218"/>
      <c r="N19" s="220"/>
      <c r="O19" s="221"/>
      <c r="P19" s="222"/>
      <c r="Q19" s="222"/>
    </row>
    <row r="20" spans="1:17" ht="12.75">
      <c r="A20" s="223"/>
      <c r="B20" s="199" t="s">
        <v>356</v>
      </c>
      <c r="C20" s="194"/>
      <c r="D20" s="195"/>
      <c r="E20" s="195"/>
      <c r="F20" s="195"/>
      <c r="G20" s="201"/>
      <c r="H20" s="224"/>
      <c r="I20" s="224"/>
      <c r="J20" s="225"/>
      <c r="K20" s="225"/>
      <c r="L20" s="225"/>
      <c r="M20" s="201"/>
      <c r="N20" s="195"/>
      <c r="O20" s="226"/>
      <c r="P20" s="195"/>
      <c r="Q20" s="227"/>
    </row>
    <row r="21" spans="1:17" ht="12" customHeight="1">
      <c r="A21" s="204"/>
      <c r="B21" s="228" t="s">
        <v>629</v>
      </c>
      <c r="C21" s="206" t="s">
        <v>649</v>
      </c>
      <c r="D21" s="207">
        <v>42.4</v>
      </c>
      <c r="E21" s="207">
        <v>13.455000447307203</v>
      </c>
      <c r="F21" s="208">
        <v>2.6910000894614408</v>
      </c>
      <c r="G21" s="207"/>
      <c r="H21" s="205">
        <v>20</v>
      </c>
      <c r="I21" s="205">
        <v>33.333333333333336</v>
      </c>
      <c r="J21" s="205">
        <v>40</v>
      </c>
      <c r="K21" s="205">
        <v>53.333333333333336</v>
      </c>
      <c r="L21" s="205">
        <v>60</v>
      </c>
      <c r="M21" s="209"/>
      <c r="N21" s="207"/>
      <c r="O21" s="207"/>
      <c r="P21" s="207"/>
      <c r="Q21" s="210"/>
    </row>
    <row r="22" spans="1:17" ht="12" customHeight="1">
      <c r="A22" s="204"/>
      <c r="B22" s="228" t="s">
        <v>249</v>
      </c>
      <c r="C22" s="211"/>
      <c r="D22" s="207">
        <v>39.963369963369935</v>
      </c>
      <c r="E22" s="207">
        <v>12.816833098704628</v>
      </c>
      <c r="F22" s="208">
        <v>0.95004687761741891</v>
      </c>
      <c r="G22" s="207"/>
      <c r="H22" s="205">
        <v>20</v>
      </c>
      <c r="I22" s="205">
        <v>33.333333333333336</v>
      </c>
      <c r="J22" s="205">
        <v>40</v>
      </c>
      <c r="K22" s="205">
        <v>53.333333333333336</v>
      </c>
      <c r="L22" s="205">
        <v>60</v>
      </c>
      <c r="M22" s="209"/>
      <c r="N22" s="212">
        <v>205</v>
      </c>
      <c r="O22" s="207">
        <v>2.4366300366300635</v>
      </c>
      <c r="P22" s="209" t="s">
        <v>74</v>
      </c>
      <c r="Q22" s="213">
        <v>0.18898599206677569</v>
      </c>
    </row>
    <row r="23" spans="1:17" ht="12" customHeight="1">
      <c r="A23" s="204"/>
      <c r="B23" s="205" t="s">
        <v>631</v>
      </c>
      <c r="C23" s="211"/>
      <c r="D23" s="207">
        <v>39.421592349348927</v>
      </c>
      <c r="E23" s="207">
        <v>13.914944459051693</v>
      </c>
      <c r="F23" s="208">
        <v>0.25870645227256533</v>
      </c>
      <c r="G23" s="207"/>
      <c r="H23" s="205">
        <v>20</v>
      </c>
      <c r="I23" s="205">
        <v>26.666666666666668</v>
      </c>
      <c r="J23" s="205">
        <v>40</v>
      </c>
      <c r="K23" s="205">
        <v>53.333333333333336</v>
      </c>
      <c r="L23" s="205">
        <v>60</v>
      </c>
      <c r="M23" s="208"/>
      <c r="N23" s="212">
        <v>2916</v>
      </c>
      <c r="O23" s="207">
        <v>2.9784076506510715</v>
      </c>
      <c r="P23" s="209" t="s">
        <v>74</v>
      </c>
      <c r="Q23" s="213">
        <v>0.21410109547902481</v>
      </c>
    </row>
    <row r="24" spans="1:17" ht="12" customHeight="1">
      <c r="A24" s="204"/>
      <c r="B24" s="205" t="s">
        <v>628</v>
      </c>
      <c r="C24" s="211"/>
      <c r="D24" s="207">
        <v>38.781796093822933</v>
      </c>
      <c r="E24" s="207">
        <v>14.06425078306723</v>
      </c>
      <c r="F24" s="208">
        <v>0.10531252968584201</v>
      </c>
      <c r="G24" s="207"/>
      <c r="H24" s="205">
        <v>13.333333333333334</v>
      </c>
      <c r="I24" s="205">
        <v>26.666666666666668</v>
      </c>
      <c r="J24" s="205">
        <v>40</v>
      </c>
      <c r="K24" s="205">
        <v>46.666666666666664</v>
      </c>
      <c r="L24" s="205">
        <v>60</v>
      </c>
      <c r="M24" s="208"/>
      <c r="N24" s="212">
        <v>17858</v>
      </c>
      <c r="O24" s="207">
        <v>3.6182039061770652</v>
      </c>
      <c r="P24" s="209" t="s">
        <v>74</v>
      </c>
      <c r="Q24" s="213">
        <v>0.2572771249516323</v>
      </c>
    </row>
    <row r="25" spans="1:17" ht="2.1" customHeight="1">
      <c r="A25" s="204"/>
      <c r="B25" s="214"/>
      <c r="C25" s="215"/>
      <c r="D25" s="216"/>
      <c r="E25" s="217"/>
      <c r="F25" s="218"/>
      <c r="G25" s="216"/>
      <c r="H25" s="219"/>
      <c r="I25" s="219"/>
      <c r="J25" s="219"/>
      <c r="K25" s="219"/>
      <c r="L25" s="219"/>
      <c r="M25" s="218"/>
      <c r="N25" s="220"/>
      <c r="O25" s="221"/>
      <c r="P25" s="222"/>
      <c r="Q25" s="222"/>
    </row>
    <row r="26" spans="1:17" ht="12.75">
      <c r="A26" s="223"/>
      <c r="B26" s="199" t="s">
        <v>355</v>
      </c>
      <c r="C26" s="194"/>
      <c r="D26" s="195"/>
      <c r="E26" s="195"/>
      <c r="F26" s="195"/>
      <c r="G26" s="201"/>
      <c r="H26" s="224"/>
      <c r="I26" s="224"/>
      <c r="J26" s="225"/>
      <c r="K26" s="225"/>
      <c r="L26" s="225"/>
      <c r="M26" s="201"/>
      <c r="N26" s="195"/>
      <c r="O26" s="226"/>
      <c r="P26" s="195"/>
      <c r="Q26" s="227"/>
    </row>
    <row r="27" spans="1:17" ht="12" customHeight="1">
      <c r="A27" s="204"/>
      <c r="B27" s="228" t="s">
        <v>629</v>
      </c>
      <c r="C27" s="206" t="s">
        <v>649</v>
      </c>
      <c r="D27" s="207">
        <v>33.866666666666667</v>
      </c>
      <c r="E27" s="207">
        <v>17.629940862487732</v>
      </c>
      <c r="F27" s="208">
        <v>3.5259881724975468</v>
      </c>
      <c r="G27" s="207"/>
      <c r="H27" s="205">
        <v>6.666666666666667</v>
      </c>
      <c r="I27" s="205">
        <v>20</v>
      </c>
      <c r="J27" s="205">
        <v>40</v>
      </c>
      <c r="K27" s="205">
        <v>40</v>
      </c>
      <c r="L27" s="205">
        <v>60</v>
      </c>
      <c r="M27" s="209"/>
      <c r="N27" s="207"/>
      <c r="O27" s="207"/>
      <c r="P27" s="207"/>
      <c r="Q27" s="210"/>
    </row>
    <row r="28" spans="1:17" ht="12" customHeight="1">
      <c r="A28" s="204"/>
      <c r="B28" s="228" t="s">
        <v>249</v>
      </c>
      <c r="C28" s="211"/>
      <c r="D28" s="207">
        <v>34.499089253187606</v>
      </c>
      <c r="E28" s="207">
        <v>15.20237411239318</v>
      </c>
      <c r="F28" s="208">
        <v>1.1237918312890183</v>
      </c>
      <c r="G28" s="207"/>
      <c r="H28" s="205">
        <v>6.666666666666667</v>
      </c>
      <c r="I28" s="205">
        <v>26.666666666666668</v>
      </c>
      <c r="J28" s="205">
        <v>33.333333333333336</v>
      </c>
      <c r="K28" s="205">
        <v>46.666666666666664</v>
      </c>
      <c r="L28" s="205">
        <v>60</v>
      </c>
      <c r="M28" s="209"/>
      <c r="N28" s="212">
        <v>206</v>
      </c>
      <c r="O28" s="207">
        <v>-0.63242258652093852</v>
      </c>
      <c r="P28" s="209" t="s">
        <v>74</v>
      </c>
      <c r="Q28" s="213">
        <v>-4.0788902200185571E-2</v>
      </c>
    </row>
    <row r="29" spans="1:17" ht="12" customHeight="1">
      <c r="A29" s="204"/>
      <c r="B29" s="205" t="s">
        <v>631</v>
      </c>
      <c r="C29" s="211"/>
      <c r="D29" s="207">
        <v>34.684747334260599</v>
      </c>
      <c r="E29" s="207">
        <v>14.866526987382509</v>
      </c>
      <c r="F29" s="208">
        <v>0.27721395102099733</v>
      </c>
      <c r="G29" s="207"/>
      <c r="H29" s="205">
        <v>6.666666666666667</v>
      </c>
      <c r="I29" s="205">
        <v>26.666666666666668</v>
      </c>
      <c r="J29" s="205">
        <v>33.333333333333336</v>
      </c>
      <c r="K29" s="205">
        <v>46.666666666666664</v>
      </c>
      <c r="L29" s="205">
        <v>60</v>
      </c>
      <c r="M29" s="208"/>
      <c r="N29" s="212">
        <v>2899</v>
      </c>
      <c r="O29" s="207">
        <v>-0.81808066759393228</v>
      </c>
      <c r="P29" s="209" t="s">
        <v>74</v>
      </c>
      <c r="Q29" s="213">
        <v>-5.4936046117702267E-2</v>
      </c>
    </row>
    <row r="30" spans="1:17" ht="12" customHeight="1">
      <c r="A30" s="204"/>
      <c r="B30" s="205" t="s">
        <v>628</v>
      </c>
      <c r="C30" s="211"/>
      <c r="D30" s="207">
        <v>32.950890427668064</v>
      </c>
      <c r="E30" s="207">
        <v>15.041847035392848</v>
      </c>
      <c r="F30" s="208">
        <v>0.112860770275164</v>
      </c>
      <c r="G30" s="207"/>
      <c r="H30" s="205">
        <v>6.666666666666667</v>
      </c>
      <c r="I30" s="205">
        <v>20</v>
      </c>
      <c r="J30" s="205">
        <v>33.333333333333336</v>
      </c>
      <c r="K30" s="205">
        <v>40</v>
      </c>
      <c r="L30" s="205">
        <v>60</v>
      </c>
      <c r="M30" s="208"/>
      <c r="N30" s="212">
        <v>17786</v>
      </c>
      <c r="O30" s="207">
        <v>0.91577623899860328</v>
      </c>
      <c r="P30" s="209" t="s">
        <v>74</v>
      </c>
      <c r="Q30" s="213">
        <v>6.0866555420501969E-2</v>
      </c>
    </row>
    <row r="31" spans="1:17" ht="2.1" customHeight="1">
      <c r="A31" s="230"/>
      <c r="B31" s="214"/>
      <c r="C31" s="215"/>
      <c r="D31" s="216"/>
      <c r="E31" s="217"/>
      <c r="F31" s="218"/>
      <c r="G31" s="216"/>
      <c r="H31" s="219"/>
      <c r="I31" s="219"/>
      <c r="J31" s="219"/>
      <c r="K31" s="219"/>
      <c r="L31" s="219"/>
      <c r="M31" s="218"/>
      <c r="N31" s="220"/>
      <c r="O31" s="221"/>
      <c r="P31" s="222"/>
      <c r="Q31" s="222"/>
    </row>
    <row r="32" spans="1:17" ht="17.25" customHeight="1">
      <c r="A32" s="192" t="s">
        <v>354</v>
      </c>
      <c r="B32" s="231"/>
      <c r="C32" s="194"/>
      <c r="D32" s="195"/>
      <c r="E32" s="195"/>
      <c r="F32" s="195"/>
      <c r="G32" s="195"/>
      <c r="H32" s="224"/>
      <c r="I32" s="224"/>
      <c r="J32" s="225"/>
      <c r="K32" s="225"/>
      <c r="L32" s="225"/>
      <c r="M32" s="195"/>
      <c r="N32" s="195"/>
      <c r="O32" s="226"/>
      <c r="P32" s="195"/>
      <c r="Q32" s="227"/>
    </row>
    <row r="33" spans="1:17" ht="12.75">
      <c r="A33" s="232"/>
      <c r="B33" s="199" t="s">
        <v>353</v>
      </c>
      <c r="C33" s="200"/>
      <c r="D33" s="201"/>
      <c r="E33" s="201"/>
      <c r="F33" s="201"/>
      <c r="G33" s="201"/>
      <c r="H33" s="233"/>
      <c r="I33" s="233"/>
      <c r="J33" s="234"/>
      <c r="K33" s="234"/>
      <c r="L33" s="234"/>
      <c r="M33" s="201"/>
      <c r="N33" s="201"/>
      <c r="O33" s="235"/>
      <c r="P33" s="201"/>
      <c r="Q33" s="236"/>
    </row>
    <row r="34" spans="1:17" ht="12" customHeight="1">
      <c r="A34" s="204"/>
      <c r="B34" s="228" t="s">
        <v>629</v>
      </c>
      <c r="C34" s="206" t="s">
        <v>651</v>
      </c>
      <c r="D34" s="207">
        <v>38.653846153846153</v>
      </c>
      <c r="E34" s="207">
        <v>11.623914341364729</v>
      </c>
      <c r="F34" s="208">
        <v>2.2796371558057604</v>
      </c>
      <c r="G34" s="207"/>
      <c r="H34" s="205">
        <v>25</v>
      </c>
      <c r="I34" s="205">
        <v>30</v>
      </c>
      <c r="J34" s="205">
        <v>37.5</v>
      </c>
      <c r="K34" s="205">
        <v>50</v>
      </c>
      <c r="L34" s="205">
        <v>60</v>
      </c>
      <c r="M34" s="209"/>
      <c r="N34" s="207"/>
      <c r="O34" s="207"/>
      <c r="P34" s="207"/>
      <c r="Q34" s="210"/>
    </row>
    <row r="35" spans="1:17" ht="12" customHeight="1">
      <c r="A35" s="204"/>
      <c r="B35" s="228" t="s">
        <v>249</v>
      </c>
      <c r="C35" s="211"/>
      <c r="D35" s="207">
        <v>37.989130434782609</v>
      </c>
      <c r="E35" s="207">
        <v>13.214493256519894</v>
      </c>
      <c r="F35" s="208">
        <v>0.97418536766849506</v>
      </c>
      <c r="G35" s="207"/>
      <c r="H35" s="205">
        <v>15</v>
      </c>
      <c r="I35" s="205">
        <v>30</v>
      </c>
      <c r="J35" s="205">
        <v>40</v>
      </c>
      <c r="K35" s="205">
        <v>50</v>
      </c>
      <c r="L35" s="205">
        <v>60</v>
      </c>
      <c r="M35" s="209"/>
      <c r="N35" s="212">
        <v>208</v>
      </c>
      <c r="O35" s="207">
        <v>0.66471571906354399</v>
      </c>
      <c r="P35" s="209" t="s">
        <v>74</v>
      </c>
      <c r="Q35" s="213">
        <v>5.100022085921313E-2</v>
      </c>
    </row>
    <row r="36" spans="1:17" ht="12" customHeight="1">
      <c r="A36" s="204"/>
      <c r="B36" s="205" t="s">
        <v>631</v>
      </c>
      <c r="C36" s="211"/>
      <c r="D36" s="207">
        <v>36.504837595024185</v>
      </c>
      <c r="E36" s="207">
        <v>13.758338856857966</v>
      </c>
      <c r="F36" s="208">
        <v>0.25575064529904978</v>
      </c>
      <c r="G36" s="207"/>
      <c r="H36" s="205">
        <v>15</v>
      </c>
      <c r="I36" s="205">
        <v>25</v>
      </c>
      <c r="J36" s="205">
        <v>35</v>
      </c>
      <c r="K36" s="205">
        <v>45</v>
      </c>
      <c r="L36" s="205">
        <v>60</v>
      </c>
      <c r="M36" s="208"/>
      <c r="N36" s="212">
        <v>2918</v>
      </c>
      <c r="O36" s="207">
        <v>2.1490085588219685</v>
      </c>
      <c r="P36" s="209" t="s">
        <v>74</v>
      </c>
      <c r="Q36" s="213">
        <v>0.15638866009428781</v>
      </c>
    </row>
    <row r="37" spans="1:17" ht="12" customHeight="1">
      <c r="A37" s="204"/>
      <c r="B37" s="205" t="s">
        <v>628</v>
      </c>
      <c r="C37" s="211"/>
      <c r="D37" s="207">
        <v>34.962515385476109</v>
      </c>
      <c r="E37" s="207">
        <v>14.281746033091366</v>
      </c>
      <c r="F37" s="208">
        <v>0.10682439186230194</v>
      </c>
      <c r="G37" s="207"/>
      <c r="H37" s="205">
        <v>10</v>
      </c>
      <c r="I37" s="205">
        <v>25</v>
      </c>
      <c r="J37" s="205">
        <v>35</v>
      </c>
      <c r="K37" s="205">
        <v>45</v>
      </c>
      <c r="L37" s="205">
        <v>60</v>
      </c>
      <c r="M37" s="208"/>
      <c r="N37" s="212">
        <v>17898</v>
      </c>
      <c r="O37" s="207">
        <v>3.6913307683700438</v>
      </c>
      <c r="P37" s="209" t="s">
        <v>74</v>
      </c>
      <c r="Q37" s="213">
        <v>0.25852590612159038</v>
      </c>
    </row>
    <row r="38" spans="1:17" ht="2.1" customHeight="1">
      <c r="A38" s="204"/>
      <c r="B38" s="214"/>
      <c r="C38" s="215"/>
      <c r="D38" s="216"/>
      <c r="E38" s="217"/>
      <c r="F38" s="218"/>
      <c r="G38" s="216"/>
      <c r="H38" s="219"/>
      <c r="I38" s="219"/>
      <c r="J38" s="219"/>
      <c r="K38" s="219"/>
      <c r="L38" s="219"/>
      <c r="M38" s="218"/>
      <c r="N38" s="220"/>
      <c r="O38" s="221"/>
      <c r="P38" s="222"/>
      <c r="Q38" s="222"/>
    </row>
    <row r="39" spans="1:17" ht="12.75">
      <c r="A39" s="223"/>
      <c r="B39" s="199" t="s">
        <v>352</v>
      </c>
      <c r="C39" s="194"/>
      <c r="D39" s="195"/>
      <c r="E39" s="195"/>
      <c r="F39" s="195"/>
      <c r="G39" s="201"/>
      <c r="H39" s="224"/>
      <c r="I39" s="224"/>
      <c r="J39" s="225"/>
      <c r="K39" s="225"/>
      <c r="L39" s="225"/>
      <c r="M39" s="201"/>
      <c r="N39" s="195"/>
      <c r="O39" s="226"/>
      <c r="P39" s="195"/>
      <c r="Q39" s="227"/>
    </row>
    <row r="40" spans="1:17" ht="12" customHeight="1">
      <c r="A40" s="204"/>
      <c r="B40" s="228" t="s">
        <v>629</v>
      </c>
      <c r="C40" s="206" t="s">
        <v>652</v>
      </c>
      <c r="D40" s="207">
        <v>43.913043478260867</v>
      </c>
      <c r="E40" s="207">
        <v>12.427656268025986</v>
      </c>
      <c r="F40" s="208">
        <v>2.5913454648301708</v>
      </c>
      <c r="G40" s="207"/>
      <c r="H40" s="205">
        <v>25</v>
      </c>
      <c r="I40" s="205">
        <v>35</v>
      </c>
      <c r="J40" s="205">
        <v>40</v>
      </c>
      <c r="K40" s="205">
        <v>55</v>
      </c>
      <c r="L40" s="205">
        <v>60</v>
      </c>
      <c r="M40" s="209"/>
      <c r="N40" s="207"/>
      <c r="O40" s="207"/>
      <c r="P40" s="207"/>
      <c r="Q40" s="210"/>
    </row>
    <row r="41" spans="1:17" ht="12" customHeight="1">
      <c r="A41" s="204"/>
      <c r="B41" s="228" t="s">
        <v>249</v>
      </c>
      <c r="C41" s="211"/>
      <c r="D41" s="207">
        <v>42.704918032786885</v>
      </c>
      <c r="E41" s="207">
        <v>13.329316935453667</v>
      </c>
      <c r="F41" s="208">
        <v>0.98533146059823706</v>
      </c>
      <c r="G41" s="207"/>
      <c r="H41" s="205">
        <v>20</v>
      </c>
      <c r="I41" s="205">
        <v>35</v>
      </c>
      <c r="J41" s="205">
        <v>45</v>
      </c>
      <c r="K41" s="205">
        <v>55</v>
      </c>
      <c r="L41" s="205">
        <v>60</v>
      </c>
      <c r="M41" s="209"/>
      <c r="N41" s="212">
        <v>204</v>
      </c>
      <c r="O41" s="207">
        <v>1.208125445473982</v>
      </c>
      <c r="P41" s="209" t="s">
        <v>74</v>
      </c>
      <c r="Q41" s="213">
        <v>9.1282380451991232E-2</v>
      </c>
    </row>
    <row r="42" spans="1:17" ht="12" customHeight="1">
      <c r="A42" s="204"/>
      <c r="B42" s="205" t="s">
        <v>631</v>
      </c>
      <c r="C42" s="211"/>
      <c r="D42" s="207">
        <v>38.912365777623833</v>
      </c>
      <c r="E42" s="207">
        <v>14.148686097126834</v>
      </c>
      <c r="F42" s="208">
        <v>0.26332537994645588</v>
      </c>
      <c r="G42" s="207"/>
      <c r="H42" s="205">
        <v>20</v>
      </c>
      <c r="I42" s="205">
        <v>30</v>
      </c>
      <c r="J42" s="205">
        <v>40</v>
      </c>
      <c r="K42" s="205">
        <v>50</v>
      </c>
      <c r="L42" s="205">
        <v>60</v>
      </c>
      <c r="M42" s="208"/>
      <c r="N42" s="212">
        <v>2908</v>
      </c>
      <c r="O42" s="207">
        <v>5.0006777006370342</v>
      </c>
      <c r="P42" s="209" t="s">
        <v>74</v>
      </c>
      <c r="Q42" s="213">
        <v>0.35374346531864692</v>
      </c>
    </row>
    <row r="43" spans="1:17" ht="12" customHeight="1">
      <c r="A43" s="204"/>
      <c r="B43" s="205" t="s">
        <v>628</v>
      </c>
      <c r="C43" s="211"/>
      <c r="D43" s="207">
        <v>39.571846517384941</v>
      </c>
      <c r="E43" s="207">
        <v>15.183459107999402</v>
      </c>
      <c r="F43" s="208">
        <v>0.1138880445576427</v>
      </c>
      <c r="G43" s="207"/>
      <c r="H43" s="205">
        <v>15</v>
      </c>
      <c r="I43" s="205">
        <v>30</v>
      </c>
      <c r="J43" s="205">
        <v>40</v>
      </c>
      <c r="K43" s="205">
        <v>50</v>
      </c>
      <c r="L43" s="205">
        <v>60</v>
      </c>
      <c r="M43" s="208"/>
      <c r="N43" s="212">
        <v>17795</v>
      </c>
      <c r="O43" s="207">
        <v>4.3411969608759264</v>
      </c>
      <c r="P43" s="209" t="s">
        <v>74</v>
      </c>
      <c r="Q43" s="213">
        <v>0.28597455414064898</v>
      </c>
    </row>
    <row r="44" spans="1:17" ht="2.1" customHeight="1">
      <c r="A44" s="230"/>
      <c r="B44" s="214"/>
      <c r="C44" s="215"/>
      <c r="D44" s="216"/>
      <c r="E44" s="217"/>
      <c r="F44" s="218"/>
      <c r="G44" s="216"/>
      <c r="H44" s="219"/>
      <c r="I44" s="219"/>
      <c r="J44" s="219"/>
      <c r="K44" s="219"/>
      <c r="L44" s="219"/>
      <c r="M44" s="218"/>
      <c r="N44" s="220"/>
      <c r="O44" s="221"/>
      <c r="P44" s="222"/>
      <c r="Q44" s="222"/>
    </row>
    <row r="45" spans="1:17" ht="17.25" customHeight="1">
      <c r="A45" s="192" t="s">
        <v>351</v>
      </c>
      <c r="B45" s="193"/>
      <c r="C45" s="194"/>
      <c r="D45" s="195"/>
      <c r="E45" s="195"/>
      <c r="F45" s="195"/>
      <c r="G45" s="195"/>
      <c r="H45" s="224"/>
      <c r="I45" s="224"/>
      <c r="J45" s="225"/>
      <c r="K45" s="225"/>
      <c r="L45" s="225"/>
      <c r="M45" s="195"/>
      <c r="N45" s="195"/>
      <c r="O45" s="226"/>
      <c r="P45" s="195"/>
      <c r="Q45" s="227"/>
    </row>
    <row r="46" spans="1:17" ht="12.75">
      <c r="A46" s="232"/>
      <c r="B46" s="199" t="s">
        <v>350</v>
      </c>
      <c r="C46" s="200"/>
      <c r="D46" s="201"/>
      <c r="E46" s="201"/>
      <c r="F46" s="201"/>
      <c r="G46" s="201"/>
      <c r="H46" s="233"/>
      <c r="I46" s="233"/>
      <c r="J46" s="234"/>
      <c r="K46" s="234"/>
      <c r="L46" s="234"/>
      <c r="M46" s="201"/>
      <c r="N46" s="201"/>
      <c r="O46" s="235"/>
      <c r="P46" s="201"/>
      <c r="Q46" s="236"/>
    </row>
    <row r="47" spans="1:17" ht="12" customHeight="1">
      <c r="A47" s="204"/>
      <c r="B47" s="228" t="s">
        <v>629</v>
      </c>
      <c r="C47" s="206" t="s">
        <v>651</v>
      </c>
      <c r="D47" s="207">
        <v>18.46153846153846</v>
      </c>
      <c r="E47" s="207">
        <v>16.779107888635245</v>
      </c>
      <c r="F47" s="208">
        <v>3.2906537901857598</v>
      </c>
      <c r="G47" s="207"/>
      <c r="H47" s="205">
        <v>0</v>
      </c>
      <c r="I47" s="205">
        <v>5</v>
      </c>
      <c r="J47" s="205">
        <v>17.5</v>
      </c>
      <c r="K47" s="205">
        <v>25</v>
      </c>
      <c r="L47" s="205">
        <v>55</v>
      </c>
      <c r="M47" s="209"/>
      <c r="N47" s="207"/>
      <c r="O47" s="207"/>
      <c r="P47" s="207"/>
      <c r="Q47" s="210"/>
    </row>
    <row r="48" spans="1:17" ht="12" customHeight="1">
      <c r="A48" s="204"/>
      <c r="B48" s="228" t="s">
        <v>249</v>
      </c>
      <c r="C48" s="211"/>
      <c r="D48" s="207">
        <v>25.027472527472529</v>
      </c>
      <c r="E48" s="207">
        <v>14.068667949951104</v>
      </c>
      <c r="F48" s="208">
        <v>1.0428390504233191</v>
      </c>
      <c r="G48" s="207"/>
      <c r="H48" s="205">
        <v>5</v>
      </c>
      <c r="I48" s="205">
        <v>15</v>
      </c>
      <c r="J48" s="205">
        <v>25</v>
      </c>
      <c r="K48" s="205">
        <v>35</v>
      </c>
      <c r="L48" s="205">
        <v>50</v>
      </c>
      <c r="M48" s="209"/>
      <c r="N48" s="212">
        <v>206</v>
      </c>
      <c r="O48" s="207">
        <v>-6.5659340659340693</v>
      </c>
      <c r="P48" s="209" t="s">
        <v>637</v>
      </c>
      <c r="Q48" s="213">
        <v>-0.45518422548922566</v>
      </c>
    </row>
    <row r="49" spans="1:17" ht="12" customHeight="1">
      <c r="A49" s="204"/>
      <c r="B49" s="205" t="s">
        <v>631</v>
      </c>
      <c r="C49" s="211"/>
      <c r="D49" s="207">
        <v>29.113770378078392</v>
      </c>
      <c r="E49" s="207">
        <v>15.268368231901913</v>
      </c>
      <c r="F49" s="208">
        <v>0.28436117770241615</v>
      </c>
      <c r="G49" s="207"/>
      <c r="H49" s="205">
        <v>5</v>
      </c>
      <c r="I49" s="205">
        <v>20</v>
      </c>
      <c r="J49" s="205">
        <v>25</v>
      </c>
      <c r="K49" s="205">
        <v>40</v>
      </c>
      <c r="L49" s="205">
        <v>60</v>
      </c>
      <c r="M49" s="208"/>
      <c r="N49" s="212">
        <v>2907</v>
      </c>
      <c r="O49" s="207">
        <v>-10.652231916539932</v>
      </c>
      <c r="P49" s="209" t="s">
        <v>636</v>
      </c>
      <c r="Q49" s="213">
        <v>-0.697044489525938</v>
      </c>
    </row>
    <row r="50" spans="1:17" ht="12" customHeight="1">
      <c r="A50" s="204"/>
      <c r="B50" s="205" t="s">
        <v>628</v>
      </c>
      <c r="C50" s="211"/>
      <c r="D50" s="207">
        <v>24.649043869516312</v>
      </c>
      <c r="E50" s="207">
        <v>15.852794682961289</v>
      </c>
      <c r="F50" s="208">
        <v>0.11888852982128548</v>
      </c>
      <c r="G50" s="207"/>
      <c r="H50" s="205">
        <v>0</v>
      </c>
      <c r="I50" s="205">
        <v>15</v>
      </c>
      <c r="J50" s="205">
        <v>20</v>
      </c>
      <c r="K50" s="205">
        <v>35</v>
      </c>
      <c r="L50" s="205">
        <v>55</v>
      </c>
      <c r="M50" s="208"/>
      <c r="N50" s="212">
        <v>17804</v>
      </c>
      <c r="O50" s="207">
        <v>-6.1875054079778522</v>
      </c>
      <c r="P50" s="209" t="s">
        <v>637</v>
      </c>
      <c r="Q50" s="213">
        <v>-0.39027711425583189</v>
      </c>
    </row>
    <row r="51" spans="1:17" ht="2.1" customHeight="1">
      <c r="A51" s="204"/>
      <c r="B51" s="214"/>
      <c r="C51" s="215"/>
      <c r="D51" s="216"/>
      <c r="E51" s="217"/>
      <c r="F51" s="218"/>
      <c r="G51" s="216"/>
      <c r="H51" s="219"/>
      <c r="I51" s="219"/>
      <c r="J51" s="219"/>
      <c r="K51" s="219"/>
      <c r="L51" s="219"/>
      <c r="M51" s="218"/>
      <c r="N51" s="220"/>
      <c r="O51" s="221"/>
      <c r="P51" s="222"/>
      <c r="Q51" s="222"/>
    </row>
    <row r="52" spans="1:17" ht="12.75">
      <c r="A52" s="223"/>
      <c r="B52" s="199" t="s">
        <v>349</v>
      </c>
      <c r="C52" s="194"/>
      <c r="D52" s="195"/>
      <c r="E52" s="195"/>
      <c r="F52" s="195"/>
      <c r="G52" s="201"/>
      <c r="H52" s="224"/>
      <c r="I52" s="224"/>
      <c r="J52" s="225"/>
      <c r="K52" s="225"/>
      <c r="L52" s="225"/>
      <c r="M52" s="201"/>
      <c r="N52" s="195"/>
      <c r="O52" s="226"/>
      <c r="P52" s="195"/>
      <c r="Q52" s="227"/>
    </row>
    <row r="53" spans="1:17" ht="12" customHeight="1">
      <c r="A53" s="204"/>
      <c r="B53" s="228" t="s">
        <v>629</v>
      </c>
      <c r="C53" s="206" t="s">
        <v>649</v>
      </c>
      <c r="D53" s="207">
        <v>43.84</v>
      </c>
      <c r="E53" s="207">
        <v>14.943448954865358</v>
      </c>
      <c r="F53" s="208">
        <v>2.9886897909730719</v>
      </c>
      <c r="G53" s="207"/>
      <c r="H53" s="205">
        <v>16</v>
      </c>
      <c r="I53" s="205">
        <v>36</v>
      </c>
      <c r="J53" s="205">
        <v>40</v>
      </c>
      <c r="K53" s="205">
        <v>60</v>
      </c>
      <c r="L53" s="205">
        <v>60</v>
      </c>
      <c r="M53" s="209"/>
      <c r="N53" s="207"/>
      <c r="O53" s="207"/>
      <c r="P53" s="207"/>
      <c r="Q53" s="210"/>
    </row>
    <row r="54" spans="1:17" ht="12" customHeight="1">
      <c r="A54" s="204"/>
      <c r="B54" s="228" t="s">
        <v>249</v>
      </c>
      <c r="C54" s="211"/>
      <c r="D54" s="207">
        <v>38.021739130434781</v>
      </c>
      <c r="E54" s="207">
        <v>13.043833843256449</v>
      </c>
      <c r="F54" s="208">
        <v>0.96160418880459031</v>
      </c>
      <c r="G54" s="207"/>
      <c r="H54" s="205">
        <v>16</v>
      </c>
      <c r="I54" s="205">
        <v>28</v>
      </c>
      <c r="J54" s="205">
        <v>40</v>
      </c>
      <c r="K54" s="205">
        <v>48</v>
      </c>
      <c r="L54" s="205">
        <v>60</v>
      </c>
      <c r="M54" s="209"/>
      <c r="N54" s="212">
        <v>207</v>
      </c>
      <c r="O54" s="207">
        <v>5.818260869565222</v>
      </c>
      <c r="P54" s="209" t="s">
        <v>637</v>
      </c>
      <c r="Q54" s="213">
        <v>0.43818756980775331</v>
      </c>
    </row>
    <row r="55" spans="1:17" ht="12" customHeight="1">
      <c r="A55" s="204"/>
      <c r="B55" s="205" t="s">
        <v>631</v>
      </c>
      <c r="C55" s="211"/>
      <c r="D55" s="207">
        <v>41.120701513067402</v>
      </c>
      <c r="E55" s="207">
        <v>12.428822237506184</v>
      </c>
      <c r="F55" s="208">
        <v>0.23047975069085194</v>
      </c>
      <c r="G55" s="207"/>
      <c r="H55" s="205">
        <v>20</v>
      </c>
      <c r="I55" s="205">
        <v>32</v>
      </c>
      <c r="J55" s="205">
        <v>40</v>
      </c>
      <c r="K55" s="205">
        <v>52</v>
      </c>
      <c r="L55" s="205">
        <v>60</v>
      </c>
      <c r="M55" s="208"/>
      <c r="N55" s="212">
        <v>2931</v>
      </c>
      <c r="O55" s="207">
        <v>2.7192984869326011</v>
      </c>
      <c r="P55" s="209" t="s">
        <v>74</v>
      </c>
      <c r="Q55" s="213">
        <v>0.21839167265369952</v>
      </c>
    </row>
    <row r="56" spans="1:17" ht="12" customHeight="1">
      <c r="A56" s="204"/>
      <c r="B56" s="205" t="s">
        <v>628</v>
      </c>
      <c r="C56" s="211"/>
      <c r="D56" s="207">
        <v>39.088623822529399</v>
      </c>
      <c r="E56" s="207">
        <v>12.910218849091896</v>
      </c>
      <c r="F56" s="208">
        <v>9.6385184099634827E-2</v>
      </c>
      <c r="G56" s="207"/>
      <c r="H56" s="205">
        <v>20</v>
      </c>
      <c r="I56" s="205">
        <v>32</v>
      </c>
      <c r="J56" s="205">
        <v>40</v>
      </c>
      <c r="K56" s="205">
        <v>48</v>
      </c>
      <c r="L56" s="205">
        <v>60</v>
      </c>
      <c r="M56" s="208"/>
      <c r="N56" s="212">
        <v>17964</v>
      </c>
      <c r="O56" s="207">
        <v>4.751376177470604</v>
      </c>
      <c r="P56" s="209" t="s">
        <v>74</v>
      </c>
      <c r="Q56" s="213">
        <v>0.3679486886884698</v>
      </c>
    </row>
    <row r="57" spans="1:17" ht="2.1" customHeight="1">
      <c r="A57" s="230"/>
      <c r="B57" s="214"/>
      <c r="C57" s="215"/>
      <c r="D57" s="216"/>
      <c r="E57" s="217"/>
      <c r="F57" s="218"/>
      <c r="G57" s="216"/>
      <c r="H57" s="219"/>
      <c r="I57" s="219"/>
      <c r="J57" s="219"/>
      <c r="K57" s="219"/>
      <c r="L57" s="219"/>
      <c r="M57" s="218"/>
      <c r="N57" s="220"/>
      <c r="O57" s="221"/>
      <c r="P57" s="222"/>
      <c r="Q57" s="222"/>
    </row>
    <row r="58" spans="1:17" ht="17.25" customHeight="1">
      <c r="A58" s="192" t="s">
        <v>348</v>
      </c>
      <c r="B58" s="193"/>
      <c r="C58" s="194"/>
      <c r="D58" s="195"/>
      <c r="E58" s="195"/>
      <c r="F58" s="195"/>
      <c r="G58" s="195"/>
      <c r="H58" s="224"/>
      <c r="I58" s="224"/>
      <c r="J58" s="225"/>
      <c r="K58" s="225"/>
      <c r="L58" s="225"/>
      <c r="M58" s="195"/>
      <c r="N58" s="195"/>
      <c r="O58" s="226"/>
      <c r="P58" s="195"/>
      <c r="Q58" s="227"/>
    </row>
    <row r="59" spans="1:17" ht="12.75">
      <c r="A59" s="232"/>
      <c r="B59" s="199" t="s">
        <v>347</v>
      </c>
      <c r="C59" s="200"/>
      <c r="D59" s="201"/>
      <c r="E59" s="201"/>
      <c r="F59" s="201"/>
      <c r="G59" s="201"/>
      <c r="H59" s="233"/>
      <c r="I59" s="233"/>
      <c r="J59" s="234"/>
      <c r="K59" s="234"/>
      <c r="L59" s="234"/>
      <c r="M59" s="201"/>
      <c r="N59" s="201"/>
      <c r="O59" s="235"/>
      <c r="P59" s="201"/>
      <c r="Q59" s="236"/>
    </row>
    <row r="60" spans="1:17" ht="12" customHeight="1">
      <c r="A60" s="204"/>
      <c r="B60" s="228" t="s">
        <v>629</v>
      </c>
      <c r="C60" s="206" t="s">
        <v>649</v>
      </c>
      <c r="D60" s="207">
        <v>38.4</v>
      </c>
      <c r="E60" s="207">
        <v>14.540174230959774</v>
      </c>
      <c r="F60" s="208">
        <v>2.908034846191955</v>
      </c>
      <c r="G60" s="207"/>
      <c r="H60" s="205">
        <v>20</v>
      </c>
      <c r="I60" s="205">
        <v>28</v>
      </c>
      <c r="J60" s="205">
        <v>34</v>
      </c>
      <c r="K60" s="205">
        <v>54</v>
      </c>
      <c r="L60" s="205">
        <v>60</v>
      </c>
      <c r="M60" s="209"/>
      <c r="N60" s="207"/>
      <c r="O60" s="207"/>
      <c r="P60" s="207"/>
      <c r="Q60" s="210"/>
    </row>
    <row r="61" spans="1:17" ht="12" customHeight="1">
      <c r="A61" s="204"/>
      <c r="B61" s="228" t="s">
        <v>249</v>
      </c>
      <c r="C61" s="211"/>
      <c r="D61" s="207">
        <v>38.5625</v>
      </c>
      <c r="E61" s="207">
        <v>11.708791533729171</v>
      </c>
      <c r="F61" s="208">
        <v>0.86318356397146356</v>
      </c>
      <c r="G61" s="207"/>
      <c r="H61" s="205">
        <v>20</v>
      </c>
      <c r="I61" s="205">
        <v>30</v>
      </c>
      <c r="J61" s="205">
        <v>40</v>
      </c>
      <c r="K61" s="205">
        <v>47.75</v>
      </c>
      <c r="L61" s="205">
        <v>58</v>
      </c>
      <c r="M61" s="209"/>
      <c r="N61" s="212">
        <v>28</v>
      </c>
      <c r="O61" s="207">
        <v>-0.16250000000000142</v>
      </c>
      <c r="P61" s="209" t="s">
        <v>74</v>
      </c>
      <c r="Q61" s="213">
        <v>-1.3461846854739135E-2</v>
      </c>
    </row>
    <row r="62" spans="1:17" ht="12" customHeight="1">
      <c r="A62" s="204"/>
      <c r="B62" s="205" t="s">
        <v>631</v>
      </c>
      <c r="C62" s="211"/>
      <c r="D62" s="207">
        <v>43.099718607105167</v>
      </c>
      <c r="E62" s="207">
        <v>10.494611394583593</v>
      </c>
      <c r="F62" s="208">
        <v>0.19682394482425514</v>
      </c>
      <c r="G62" s="207"/>
      <c r="H62" s="205">
        <v>24</v>
      </c>
      <c r="I62" s="205">
        <v>36</v>
      </c>
      <c r="J62" s="205">
        <v>44</v>
      </c>
      <c r="K62" s="205">
        <v>50</v>
      </c>
      <c r="L62" s="205">
        <v>60</v>
      </c>
      <c r="M62" s="208"/>
      <c r="N62" s="212">
        <v>24</v>
      </c>
      <c r="O62" s="207">
        <v>-4.6997186071051686</v>
      </c>
      <c r="P62" s="209" t="s">
        <v>74</v>
      </c>
      <c r="Q62" s="213">
        <v>-0.44610771399732158</v>
      </c>
    </row>
    <row r="63" spans="1:17" ht="12" customHeight="1">
      <c r="A63" s="204"/>
      <c r="B63" s="205" t="s">
        <v>628</v>
      </c>
      <c r="C63" s="211"/>
      <c r="D63" s="207">
        <v>42.003472222222221</v>
      </c>
      <c r="E63" s="207">
        <v>11.646610228725319</v>
      </c>
      <c r="F63" s="208">
        <v>8.9727458044898539E-2</v>
      </c>
      <c r="G63" s="207"/>
      <c r="H63" s="205">
        <v>20</v>
      </c>
      <c r="I63" s="205">
        <v>35</v>
      </c>
      <c r="J63" s="205">
        <v>44</v>
      </c>
      <c r="K63" s="205">
        <v>50</v>
      </c>
      <c r="L63" s="205">
        <v>60</v>
      </c>
      <c r="M63" s="208"/>
      <c r="N63" s="212">
        <v>24</v>
      </c>
      <c r="O63" s="207">
        <v>-3.6034722222222229</v>
      </c>
      <c r="P63" s="209" t="s">
        <v>74</v>
      </c>
      <c r="Q63" s="213">
        <v>-0.30927808343786328</v>
      </c>
    </row>
    <row r="64" spans="1:17" ht="2.1" customHeight="1">
      <c r="A64" s="204"/>
      <c r="B64" s="214"/>
      <c r="C64" s="215"/>
      <c r="D64" s="216"/>
      <c r="E64" s="217"/>
      <c r="F64" s="218"/>
      <c r="G64" s="216"/>
      <c r="H64" s="219"/>
      <c r="I64" s="219"/>
      <c r="J64" s="219"/>
      <c r="K64" s="219"/>
      <c r="L64" s="219"/>
      <c r="M64" s="218"/>
      <c r="N64" s="220"/>
      <c r="O64" s="221"/>
      <c r="P64" s="222"/>
      <c r="Q64" s="222"/>
    </row>
    <row r="65" spans="1:17" ht="12.75">
      <c r="A65" s="223"/>
      <c r="B65" s="199" t="s">
        <v>346</v>
      </c>
      <c r="C65" s="194"/>
      <c r="D65" s="195"/>
      <c r="E65" s="195"/>
      <c r="F65" s="195"/>
      <c r="G65" s="201"/>
      <c r="H65" s="224"/>
      <c r="I65" s="224"/>
      <c r="J65" s="225"/>
      <c r="K65" s="225"/>
      <c r="L65" s="225"/>
      <c r="M65" s="201"/>
      <c r="N65" s="195"/>
      <c r="O65" s="226"/>
      <c r="P65" s="195"/>
      <c r="Q65" s="227"/>
    </row>
    <row r="66" spans="1:17" ht="12" customHeight="1">
      <c r="A66" s="204"/>
      <c r="B66" s="228" t="s">
        <v>629</v>
      </c>
      <c r="C66" s="206" t="s">
        <v>649</v>
      </c>
      <c r="D66" s="207">
        <v>30.528571428571425</v>
      </c>
      <c r="E66" s="207">
        <v>15.321151068637997</v>
      </c>
      <c r="F66" s="208">
        <v>3.0642302137275994</v>
      </c>
      <c r="G66" s="207"/>
      <c r="H66" s="205">
        <v>7.5</v>
      </c>
      <c r="I66" s="205">
        <v>20</v>
      </c>
      <c r="J66" s="205">
        <v>30</v>
      </c>
      <c r="K66" s="205">
        <v>40</v>
      </c>
      <c r="L66" s="205">
        <v>60</v>
      </c>
      <c r="M66" s="209"/>
      <c r="N66" s="207"/>
      <c r="O66" s="207"/>
      <c r="P66" s="207"/>
      <c r="Q66" s="210"/>
    </row>
    <row r="67" spans="1:17" ht="12" customHeight="1">
      <c r="A67" s="237"/>
      <c r="B67" s="228" t="s">
        <v>249</v>
      </c>
      <c r="C67" s="211"/>
      <c r="D67" s="207">
        <v>29.402173913043477</v>
      </c>
      <c r="E67" s="207">
        <v>12.415613303702351</v>
      </c>
      <c r="F67" s="208">
        <v>0.91529115618031975</v>
      </c>
      <c r="G67" s="207"/>
      <c r="H67" s="205">
        <v>10</v>
      </c>
      <c r="I67" s="205">
        <v>20</v>
      </c>
      <c r="J67" s="205">
        <v>30</v>
      </c>
      <c r="K67" s="205">
        <v>37.5</v>
      </c>
      <c r="L67" s="205">
        <v>50</v>
      </c>
      <c r="M67" s="209"/>
      <c r="N67" s="212">
        <v>207</v>
      </c>
      <c r="O67" s="207">
        <v>1.1263975155279482</v>
      </c>
      <c r="P67" s="209" t="s">
        <v>74</v>
      </c>
      <c r="Q67" s="213">
        <v>8.8093614760736044E-2</v>
      </c>
    </row>
    <row r="68" spans="1:17" ht="12" customHeight="1">
      <c r="A68" s="237"/>
      <c r="B68" s="205" t="s">
        <v>631</v>
      </c>
      <c r="C68" s="211"/>
      <c r="D68" s="207">
        <v>33.226868985936349</v>
      </c>
      <c r="E68" s="207">
        <v>12.99107047433062</v>
      </c>
      <c r="F68" s="208">
        <v>0.2414463557057778</v>
      </c>
      <c r="G68" s="207"/>
      <c r="H68" s="205">
        <v>12.5</v>
      </c>
      <c r="I68" s="205">
        <v>25</v>
      </c>
      <c r="J68" s="205">
        <v>32.5</v>
      </c>
      <c r="K68" s="205">
        <v>42.5</v>
      </c>
      <c r="L68" s="205">
        <v>57.5</v>
      </c>
      <c r="M68" s="208"/>
      <c r="N68" s="212">
        <v>2918</v>
      </c>
      <c r="O68" s="207">
        <v>-2.6982975573649242</v>
      </c>
      <c r="P68" s="209" t="s">
        <v>74</v>
      </c>
      <c r="Q68" s="213">
        <v>-0.20737093839552032</v>
      </c>
    </row>
    <row r="69" spans="1:17" ht="12" customHeight="1">
      <c r="A69" s="237"/>
      <c r="B69" s="205" t="s">
        <v>628</v>
      </c>
      <c r="C69" s="211"/>
      <c r="D69" s="207">
        <v>31.194340723920387</v>
      </c>
      <c r="E69" s="207">
        <v>13.681113549326167</v>
      </c>
      <c r="F69" s="208">
        <v>0.10235183393339407</v>
      </c>
      <c r="G69" s="207"/>
      <c r="H69" s="205">
        <v>10</v>
      </c>
      <c r="I69" s="205">
        <v>20</v>
      </c>
      <c r="J69" s="205">
        <v>30</v>
      </c>
      <c r="K69" s="205">
        <v>40</v>
      </c>
      <c r="L69" s="205">
        <v>57.5</v>
      </c>
      <c r="M69" s="208"/>
      <c r="N69" s="212">
        <v>17890</v>
      </c>
      <c r="O69" s="207">
        <v>-0.66576929534896223</v>
      </c>
      <c r="P69" s="209" t="s">
        <v>74</v>
      </c>
      <c r="Q69" s="213">
        <v>-4.8655092088599972E-2</v>
      </c>
    </row>
    <row r="70" spans="1:17" ht="2.1" customHeight="1">
      <c r="A70" s="238"/>
      <c r="B70" s="214"/>
      <c r="C70" s="215"/>
      <c r="D70" s="216"/>
      <c r="E70" s="217"/>
      <c r="F70" s="216"/>
      <c r="G70" s="216"/>
      <c r="H70" s="219"/>
      <c r="I70" s="219"/>
      <c r="J70" s="219"/>
      <c r="K70" s="219"/>
      <c r="L70" s="219"/>
      <c r="M70" s="218"/>
      <c r="N70" s="220"/>
      <c r="O70" s="216"/>
      <c r="P70" s="222"/>
      <c r="Q70" s="222"/>
    </row>
    <row r="71" spans="1:17" ht="5.25" customHeight="1">
      <c r="A71" s="237"/>
      <c r="B71" s="239"/>
      <c r="C71" s="211"/>
      <c r="D71" s="207"/>
      <c r="E71" s="210"/>
      <c r="F71" s="240"/>
      <c r="G71" s="207"/>
      <c r="H71" s="207"/>
      <c r="I71" s="207"/>
      <c r="J71" s="207"/>
      <c r="K71" s="207"/>
      <c r="L71" s="207"/>
      <c r="M71" s="208"/>
      <c r="N71" s="212"/>
      <c r="O71" s="210"/>
      <c r="P71" s="213"/>
      <c r="Q71" s="240"/>
    </row>
    <row r="72" spans="1:17" ht="72" customHeight="1"/>
    <row r="73" spans="1:17" ht="53.25" customHeight="1">
      <c r="A73" s="601"/>
      <c r="B73" s="601"/>
      <c r="C73" s="601"/>
      <c r="D73" s="601"/>
      <c r="E73" s="601"/>
      <c r="F73" s="601"/>
      <c r="G73" s="601"/>
      <c r="H73" s="601"/>
      <c r="I73" s="601"/>
      <c r="J73" s="601"/>
      <c r="K73" s="601"/>
      <c r="L73" s="601"/>
      <c r="M73" s="601"/>
      <c r="N73" s="601"/>
      <c r="O73" s="601"/>
      <c r="P73" s="601"/>
      <c r="Q73" s="601"/>
    </row>
    <row r="74" spans="1:17" ht="12.75" customHeight="1"/>
  </sheetData>
  <mergeCells count="7">
    <mergeCell ref="A73:Q73"/>
    <mergeCell ref="D3:Q3"/>
    <mergeCell ref="D1:Q1"/>
    <mergeCell ref="D5:F5"/>
    <mergeCell ref="H5:L5"/>
    <mergeCell ref="N5:Q5"/>
    <mergeCell ref="D2:Q2"/>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theme="2"/>
    <pageSetUpPr autoPageBreaks="0"/>
  </sheetPr>
  <dimension ref="A1:BQ73"/>
  <sheetViews>
    <sheetView showGridLines="0" zoomScaleNormal="100" zoomScaleSheetLayoutView="130" workbookViewId="0"/>
  </sheetViews>
  <sheetFormatPr defaultColWidth="3.28515625" defaultRowHeight="12.75"/>
  <cols>
    <col min="1" max="1" width="1" style="175" customWidth="1"/>
    <col min="2" max="2" width="3.7109375" style="175" customWidth="1"/>
    <col min="3" max="3" width="30.28515625" style="175" customWidth="1"/>
    <col min="4" max="4" width="11.28515625" style="175" customWidth="1"/>
    <col min="5" max="5" width="21.7109375" style="175" customWidth="1"/>
    <col min="6" max="6" width="2.5703125" style="175" customWidth="1"/>
    <col min="7" max="7" width="3.7109375" style="175" customWidth="1"/>
    <col min="8" max="8" width="21.7109375" style="175" customWidth="1"/>
    <col min="9" max="9" width="2.5703125" style="175" customWidth="1"/>
    <col min="10" max="10" width="3.7109375" style="175" customWidth="1"/>
    <col min="11" max="11" width="21.7109375" style="175" customWidth="1"/>
    <col min="12" max="12" width="2.5703125" style="25" customWidth="1"/>
    <col min="13" max="13" width="3.7109375" style="25" customWidth="1"/>
    <col min="14" max="14" width="3" style="25" customWidth="1"/>
    <col min="15" max="15" width="2.7109375" style="25" customWidth="1"/>
    <col min="16" max="16" width="4.42578125" style="25" customWidth="1"/>
    <col min="17" max="19" width="2.7109375" style="25" customWidth="1"/>
    <col min="20" max="20" width="4.42578125" style="25" customWidth="1"/>
    <col min="21" max="22" width="2.7109375" style="25" customWidth="1"/>
    <col min="23" max="23" width="4.42578125" style="25" customWidth="1"/>
    <col min="24" max="26" width="2.7109375" style="25" customWidth="1"/>
    <col min="27" max="27" width="4.42578125" style="25" customWidth="1"/>
    <col min="28" max="29" width="2.7109375" style="25" customWidth="1"/>
    <col min="30" max="30" width="4.42578125" style="25" customWidth="1"/>
    <col min="31" max="33" width="2.7109375" style="25" customWidth="1"/>
    <col min="34" max="34" width="4.42578125" style="175" customWidth="1"/>
    <col min="35" max="37" width="2.42578125" style="175" customWidth="1"/>
    <col min="38" max="38" width="4.42578125" style="21" customWidth="1"/>
    <col min="39" max="39" width="5.85546875" style="21" customWidth="1"/>
    <col min="40" max="40" width="7.28515625" style="21" customWidth="1"/>
    <col min="41" max="67" width="2.42578125" style="21" customWidth="1"/>
    <col min="68" max="69" width="2.85546875" style="21" customWidth="1"/>
    <col min="70" max="82" width="2.85546875" style="175" customWidth="1"/>
    <col min="83" max="16384" width="3.28515625" style="175"/>
  </cols>
  <sheetData>
    <row r="1" spans="1:69" ht="25.5" customHeight="1">
      <c r="A1" s="44"/>
      <c r="B1" s="44"/>
      <c r="C1" s="44"/>
      <c r="D1" s="609" t="s">
        <v>627</v>
      </c>
      <c r="E1" s="609"/>
      <c r="F1" s="609"/>
      <c r="G1" s="609"/>
      <c r="H1" s="609"/>
      <c r="I1" s="609"/>
      <c r="J1" s="609"/>
      <c r="K1" s="609"/>
      <c r="L1" s="609"/>
      <c r="M1" s="609"/>
      <c r="N1" s="16"/>
      <c r="O1" s="16"/>
      <c r="P1" s="16"/>
      <c r="Q1" s="16"/>
      <c r="R1" s="16"/>
      <c r="S1" s="16"/>
      <c r="T1" s="16"/>
      <c r="U1" s="16"/>
      <c r="V1" s="16"/>
      <c r="W1" s="16"/>
      <c r="X1" s="16"/>
      <c r="Y1" s="16"/>
      <c r="Z1" s="16"/>
      <c r="AA1" s="16"/>
      <c r="AB1" s="16"/>
      <c r="AC1" s="16"/>
      <c r="AD1" s="16"/>
      <c r="AE1" s="16"/>
      <c r="AF1" s="16"/>
      <c r="AG1" s="16"/>
      <c r="AH1" s="16"/>
      <c r="AI1" s="16"/>
      <c r="AJ1" s="16"/>
    </row>
    <row r="2" spans="1:69" ht="15" customHeight="1">
      <c r="A2" s="43"/>
      <c r="B2" s="43"/>
      <c r="C2" s="43"/>
      <c r="D2" s="610" t="s">
        <v>644</v>
      </c>
      <c r="E2" s="610"/>
      <c r="F2" s="610"/>
      <c r="G2" s="610"/>
      <c r="H2" s="610"/>
      <c r="I2" s="610"/>
      <c r="J2" s="610"/>
      <c r="K2" s="610"/>
      <c r="L2" s="610"/>
      <c r="M2" s="610"/>
      <c r="N2" s="16"/>
      <c r="O2" s="16"/>
      <c r="P2" s="24"/>
      <c r="Q2" s="24"/>
      <c r="R2" s="24"/>
      <c r="S2" s="24"/>
      <c r="T2" s="24"/>
      <c r="U2" s="24"/>
      <c r="V2" s="24"/>
      <c r="W2" s="24"/>
      <c r="X2" s="24"/>
      <c r="Y2" s="24"/>
      <c r="Z2" s="24"/>
      <c r="AA2" s="24"/>
      <c r="AB2" s="24"/>
      <c r="AC2" s="24"/>
      <c r="AD2" s="24"/>
      <c r="AE2" s="24"/>
      <c r="AF2" s="24"/>
      <c r="AG2" s="24"/>
      <c r="AH2" s="24"/>
      <c r="AI2" s="24"/>
      <c r="AJ2" s="24"/>
      <c r="AK2" s="468"/>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row>
    <row r="3" spans="1:69" ht="18" customHeight="1">
      <c r="A3" s="42"/>
      <c r="B3" s="42"/>
      <c r="C3" s="42"/>
      <c r="D3" s="611" t="s">
        <v>630</v>
      </c>
      <c r="E3" s="611"/>
      <c r="F3" s="611"/>
      <c r="G3" s="611"/>
      <c r="H3" s="611"/>
      <c r="I3" s="611"/>
      <c r="J3" s="611"/>
      <c r="K3" s="611"/>
      <c r="L3" s="611"/>
      <c r="M3" s="611"/>
      <c r="N3" s="16"/>
      <c r="O3" s="16"/>
      <c r="P3" s="24"/>
      <c r="Q3" s="24"/>
      <c r="R3" s="24"/>
      <c r="S3" s="24"/>
      <c r="T3" s="24"/>
      <c r="U3" s="24"/>
      <c r="V3" s="24"/>
      <c r="W3" s="24"/>
      <c r="X3" s="24"/>
      <c r="Y3" s="24"/>
      <c r="Z3" s="24"/>
      <c r="AA3" s="24"/>
      <c r="AB3" s="24"/>
      <c r="AC3" s="24"/>
      <c r="AD3" s="24"/>
      <c r="AE3" s="24"/>
      <c r="AF3" s="24"/>
      <c r="AG3" s="24"/>
      <c r="AH3" s="24"/>
      <c r="AI3" s="24"/>
      <c r="AJ3" s="24"/>
      <c r="AK3" s="468"/>
      <c r="AL3" s="469"/>
      <c r="AM3" s="469"/>
      <c r="AN3" s="469"/>
      <c r="AO3" s="469"/>
      <c r="AP3" s="469"/>
      <c r="AQ3" s="469"/>
      <c r="AR3" s="469"/>
      <c r="AS3" s="469"/>
      <c r="AT3" s="469"/>
      <c r="AU3" s="469"/>
      <c r="AV3" s="469"/>
      <c r="AW3" s="469"/>
      <c r="AX3" s="469"/>
      <c r="AY3" s="469"/>
      <c r="AZ3" s="469"/>
      <c r="BA3" s="469"/>
      <c r="BB3" s="469"/>
      <c r="BC3" s="469"/>
      <c r="BD3" s="469"/>
      <c r="BE3" s="469"/>
      <c r="BF3" s="469"/>
      <c r="BG3" s="469"/>
      <c r="BH3" s="469"/>
      <c r="BI3" s="469"/>
    </row>
    <row r="4" spans="1:69" s="475" customFormat="1" ht="17.25" customHeight="1">
      <c r="A4" s="40" t="s">
        <v>555</v>
      </c>
      <c r="B4" s="470"/>
      <c r="C4" s="470"/>
      <c r="D4" s="470"/>
      <c r="E4" s="470"/>
      <c r="F4" s="470"/>
      <c r="G4" s="470"/>
      <c r="H4" s="470"/>
      <c r="I4" s="470"/>
      <c r="J4" s="470"/>
      <c r="K4" s="470"/>
      <c r="L4" s="470"/>
      <c r="M4" s="471"/>
      <c r="N4" s="472"/>
      <c r="O4" s="473"/>
      <c r="P4" s="473"/>
      <c r="Q4" s="473"/>
      <c r="R4" s="473"/>
      <c r="S4" s="473"/>
      <c r="T4" s="473"/>
      <c r="U4" s="473"/>
      <c r="V4" s="530"/>
      <c r="W4" s="530"/>
      <c r="X4" s="530"/>
      <c r="Y4" s="530"/>
      <c r="Z4" s="530"/>
      <c r="AA4" s="530"/>
      <c r="AB4" s="530"/>
      <c r="AC4" s="530"/>
      <c r="AD4" s="530"/>
      <c r="AE4" s="530"/>
      <c r="AF4" s="530"/>
      <c r="AG4" s="530"/>
      <c r="AH4" s="530"/>
      <c r="AI4" s="530"/>
      <c r="AJ4" s="530"/>
      <c r="AK4" s="531"/>
      <c r="AL4" s="531"/>
      <c r="AM4" s="531"/>
      <c r="AN4" s="531"/>
      <c r="AO4" s="531"/>
      <c r="AP4" s="531"/>
      <c r="AQ4" s="531"/>
      <c r="AR4" s="531"/>
      <c r="AS4" s="531"/>
      <c r="AT4" s="531"/>
      <c r="AU4" s="531"/>
      <c r="AV4" s="531"/>
      <c r="AW4" s="531"/>
      <c r="AX4" s="531"/>
      <c r="AY4" s="531"/>
      <c r="AZ4" s="531"/>
      <c r="BA4" s="531"/>
      <c r="BB4" s="531"/>
      <c r="BC4" s="531"/>
      <c r="BD4" s="531"/>
      <c r="BE4" s="531"/>
      <c r="BF4" s="531"/>
      <c r="BG4" s="531"/>
      <c r="BH4" s="531"/>
      <c r="BI4" s="531"/>
      <c r="BJ4" s="474"/>
      <c r="BK4" s="474"/>
      <c r="BL4" s="474"/>
      <c r="BM4" s="474"/>
    </row>
    <row r="5" spans="1:69" ht="30" customHeight="1">
      <c r="A5" s="617" t="s">
        <v>645</v>
      </c>
      <c r="B5" s="617"/>
      <c r="C5" s="617"/>
      <c r="D5" s="617"/>
      <c r="E5" s="617"/>
      <c r="F5" s="617"/>
      <c r="G5" s="617"/>
      <c r="H5" s="617"/>
      <c r="I5" s="617"/>
      <c r="J5" s="617"/>
      <c r="K5" s="617"/>
      <c r="L5" s="617"/>
      <c r="M5" s="617"/>
      <c r="N5" s="16"/>
      <c r="O5" s="24"/>
      <c r="P5" s="24"/>
      <c r="Q5" s="24"/>
      <c r="R5" s="24"/>
      <c r="S5" s="24"/>
      <c r="T5" s="24"/>
      <c r="U5" s="24"/>
      <c r="V5" s="17"/>
      <c r="W5" s="17"/>
      <c r="X5" s="17"/>
      <c r="Y5" s="17"/>
      <c r="Z5" s="17"/>
      <c r="AA5" s="17"/>
      <c r="AB5" s="17"/>
      <c r="AC5" s="17"/>
      <c r="AD5" s="17"/>
      <c r="AE5" s="17"/>
      <c r="AF5" s="17"/>
      <c r="AG5" s="17"/>
      <c r="AH5" s="17"/>
      <c r="AI5" s="17"/>
      <c r="AJ5" s="17"/>
      <c r="AK5" s="476"/>
      <c r="AL5" s="477"/>
      <c r="AM5" s="477"/>
      <c r="AN5" s="477"/>
      <c r="AO5" s="477"/>
      <c r="AP5" s="477"/>
      <c r="AQ5" s="477"/>
      <c r="AR5" s="477"/>
      <c r="AS5" s="477"/>
      <c r="AT5" s="477"/>
      <c r="AU5" s="477"/>
      <c r="AV5" s="477"/>
      <c r="AW5" s="477"/>
      <c r="AX5" s="477"/>
      <c r="AY5" s="477"/>
      <c r="AZ5" s="477"/>
      <c r="BA5" s="477"/>
      <c r="BB5" s="477"/>
      <c r="BC5" s="477"/>
      <c r="BD5" s="477"/>
      <c r="BE5" s="477"/>
      <c r="BF5" s="477"/>
      <c r="BG5" s="477"/>
      <c r="BH5" s="477"/>
      <c r="BI5" s="477"/>
      <c r="BJ5" s="469"/>
      <c r="BK5" s="469"/>
      <c r="BL5" s="469"/>
      <c r="BM5" s="469"/>
    </row>
    <row r="6" spans="1:69" ht="12" customHeight="1">
      <c r="A6" s="618"/>
      <c r="B6" s="618"/>
      <c r="C6" s="618"/>
      <c r="D6" s="618"/>
      <c r="E6" s="618"/>
      <c r="F6" s="618"/>
      <c r="G6" s="618"/>
      <c r="H6" s="618"/>
      <c r="I6" s="618"/>
      <c r="J6" s="618"/>
      <c r="K6" s="618"/>
      <c r="L6" s="618"/>
      <c r="M6" s="618"/>
      <c r="N6" s="16"/>
      <c r="O6" s="24"/>
      <c r="P6" s="24"/>
      <c r="Q6" s="24"/>
      <c r="R6" s="24"/>
      <c r="S6" s="24"/>
      <c r="T6" s="24"/>
      <c r="U6" s="24"/>
      <c r="V6" s="17"/>
      <c r="W6" s="17"/>
      <c r="X6" s="17"/>
      <c r="Y6" s="17"/>
      <c r="Z6" s="17"/>
      <c r="AA6" s="17"/>
      <c r="AB6" s="17"/>
      <c r="AC6" s="17"/>
      <c r="AD6" s="17"/>
      <c r="AE6" s="17"/>
      <c r="AF6" s="17"/>
      <c r="AG6" s="17"/>
      <c r="AH6" s="17"/>
      <c r="AI6" s="17"/>
      <c r="AJ6" s="17"/>
      <c r="AK6" s="476"/>
      <c r="AL6" s="477"/>
      <c r="AM6" s="477"/>
      <c r="AN6" s="477"/>
      <c r="AO6" s="477"/>
      <c r="AP6" s="477"/>
      <c r="AQ6" s="477"/>
      <c r="AR6" s="477"/>
      <c r="AS6" s="477"/>
      <c r="AT6" s="477"/>
      <c r="AU6" s="477"/>
      <c r="AV6" s="477"/>
      <c r="AW6" s="477"/>
      <c r="AX6" s="477"/>
      <c r="AY6" s="477"/>
      <c r="AZ6" s="477"/>
      <c r="BA6" s="477"/>
      <c r="BB6" s="477"/>
      <c r="BC6" s="477"/>
      <c r="BD6" s="477"/>
      <c r="BE6" s="477"/>
      <c r="BF6" s="477"/>
      <c r="BG6" s="477"/>
      <c r="BH6" s="477"/>
      <c r="BI6" s="477"/>
      <c r="BJ6" s="469"/>
      <c r="BK6" s="469"/>
      <c r="BL6" s="469"/>
      <c r="BM6" s="469"/>
    </row>
    <row r="7" spans="1:69" s="479" customFormat="1" ht="14.25" customHeight="1">
      <c r="A7" s="478"/>
      <c r="C7" s="612" t="s">
        <v>646</v>
      </c>
      <c r="D7" s="613"/>
      <c r="E7" s="613"/>
      <c r="F7" s="614"/>
      <c r="G7" s="614"/>
      <c r="H7" s="615" t="s">
        <v>647</v>
      </c>
      <c r="I7" s="616"/>
      <c r="J7" s="616"/>
      <c r="K7" s="616"/>
      <c r="L7" s="529"/>
      <c r="M7" s="529"/>
      <c r="N7" s="23"/>
      <c r="O7" s="480"/>
      <c r="P7" s="480"/>
      <c r="Q7" s="480"/>
      <c r="R7" s="480"/>
      <c r="S7" s="480"/>
      <c r="T7" s="480"/>
      <c r="U7" s="480"/>
      <c r="V7" s="521"/>
      <c r="W7" s="521"/>
      <c r="X7" s="521"/>
      <c r="Y7" s="521"/>
      <c r="Z7" s="521"/>
      <c r="AA7" s="521"/>
      <c r="AB7" s="521"/>
      <c r="AC7" s="521"/>
      <c r="AD7" s="521"/>
      <c r="AE7" s="521"/>
      <c r="AF7" s="521"/>
      <c r="AG7" s="521"/>
      <c r="AH7" s="521"/>
      <c r="AI7" s="521"/>
      <c r="AJ7" s="521"/>
      <c r="AK7" s="522"/>
      <c r="AL7" s="523" t="s">
        <v>378</v>
      </c>
      <c r="AM7" s="523" t="s">
        <v>376</v>
      </c>
      <c r="AN7" s="523" t="s">
        <v>375</v>
      </c>
      <c r="AO7" s="523"/>
      <c r="AP7" s="522"/>
      <c r="AQ7" s="522"/>
      <c r="AR7" s="522"/>
      <c r="AS7" s="522"/>
      <c r="AT7" s="522"/>
      <c r="AU7" s="522"/>
      <c r="AV7" s="522"/>
      <c r="AW7" s="522"/>
      <c r="AX7" s="522"/>
      <c r="AY7" s="522"/>
      <c r="AZ7" s="522"/>
      <c r="BA7" s="522"/>
      <c r="BB7" s="522"/>
      <c r="BC7" s="522"/>
      <c r="BD7" s="522"/>
      <c r="BE7" s="522"/>
      <c r="BF7" s="522"/>
      <c r="BG7" s="522"/>
      <c r="BH7" s="522"/>
      <c r="BI7" s="522"/>
      <c r="BJ7" s="481"/>
      <c r="BK7" s="481"/>
      <c r="BL7" s="481"/>
      <c r="BM7" s="481"/>
    </row>
    <row r="8" spans="1:69" ht="12.75" customHeight="1">
      <c r="A8" s="25"/>
      <c r="B8" s="25"/>
      <c r="C8" s="25"/>
      <c r="D8" s="25"/>
      <c r="E8" s="22"/>
      <c r="F8" s="22"/>
      <c r="G8" s="22"/>
      <c r="H8" s="22"/>
      <c r="I8" s="22"/>
      <c r="J8" s="22"/>
      <c r="K8" s="22"/>
      <c r="L8" s="22"/>
      <c r="M8" s="22"/>
      <c r="N8" s="16"/>
      <c r="O8" s="24"/>
      <c r="P8" s="24"/>
      <c r="Q8" s="24"/>
      <c r="R8" s="24"/>
      <c r="S8" s="24"/>
      <c r="T8" s="24"/>
      <c r="U8" s="24"/>
      <c r="V8" s="17"/>
      <c r="W8" s="17"/>
      <c r="X8" s="17"/>
      <c r="Y8" s="17"/>
      <c r="Z8" s="17"/>
      <c r="AA8" s="17"/>
      <c r="AB8" s="17"/>
      <c r="AC8" s="17"/>
      <c r="AD8" s="17"/>
      <c r="AE8" s="17"/>
      <c r="AF8" s="17"/>
      <c r="AG8" s="17"/>
      <c r="AH8" s="17"/>
      <c r="AI8" s="17"/>
      <c r="AJ8" s="17"/>
      <c r="AK8" s="476"/>
      <c r="AL8" s="524" t="s">
        <v>628</v>
      </c>
      <c r="AM8" s="525">
        <v>0.11003861003861004</v>
      </c>
      <c r="AN8" s="525">
        <v>0.4426527367703838</v>
      </c>
      <c r="AO8" s="476"/>
      <c r="AP8" s="477"/>
      <c r="AQ8" s="477"/>
      <c r="AR8" s="477"/>
      <c r="AS8" s="477"/>
      <c r="AT8" s="477"/>
      <c r="AU8" s="477"/>
      <c r="AV8" s="477"/>
      <c r="AW8" s="477"/>
      <c r="AX8" s="477"/>
      <c r="AY8" s="477"/>
      <c r="AZ8" s="477"/>
      <c r="BA8" s="477"/>
      <c r="BB8" s="477"/>
      <c r="BC8" s="477"/>
      <c r="BD8" s="477"/>
      <c r="BE8" s="477"/>
      <c r="BF8" s="477"/>
      <c r="BG8" s="477"/>
      <c r="BH8" s="477"/>
      <c r="BI8" s="477"/>
      <c r="BJ8" s="469"/>
      <c r="BK8" s="469"/>
      <c r="BL8" s="469"/>
      <c r="BM8" s="469"/>
    </row>
    <row r="9" spans="1:69" ht="12.75" customHeight="1">
      <c r="A9" s="25"/>
      <c r="B9" s="25"/>
      <c r="C9" s="25"/>
      <c r="D9" s="25"/>
      <c r="E9" s="22"/>
      <c r="F9" s="22"/>
      <c r="G9" s="22"/>
      <c r="H9" s="22"/>
      <c r="I9" s="22"/>
      <c r="J9" s="22"/>
      <c r="K9" s="22"/>
      <c r="L9" s="22"/>
      <c r="M9" s="22"/>
      <c r="N9" s="16"/>
      <c r="O9" s="24"/>
      <c r="P9" s="24"/>
      <c r="Q9" s="24"/>
      <c r="R9" s="24"/>
      <c r="S9" s="24"/>
      <c r="T9" s="24"/>
      <c r="U9" s="24"/>
      <c r="V9" s="17"/>
      <c r="W9" s="17"/>
      <c r="X9" s="17"/>
      <c r="Y9" s="17"/>
      <c r="Z9" s="17"/>
      <c r="AA9" s="17"/>
      <c r="AB9" s="17"/>
      <c r="AC9" s="17"/>
      <c r="AD9" s="17"/>
      <c r="AE9" s="17"/>
      <c r="AF9" s="17"/>
      <c r="AG9" s="17"/>
      <c r="AH9" s="17"/>
      <c r="AI9" s="17"/>
      <c r="AJ9" s="17"/>
      <c r="AK9" s="476"/>
      <c r="AL9" s="524" t="s">
        <v>631</v>
      </c>
      <c r="AM9" s="525">
        <v>0.11652962857952937</v>
      </c>
      <c r="AN9" s="525">
        <v>0.49957470938474624</v>
      </c>
      <c r="AO9" s="476"/>
      <c r="AP9" s="477"/>
      <c r="AQ9" s="477"/>
      <c r="AR9" s="477"/>
      <c r="AS9" s="477"/>
      <c r="AT9" s="477"/>
      <c r="AU9" s="477"/>
      <c r="AV9" s="477"/>
      <c r="AW9" s="477"/>
      <c r="AX9" s="477"/>
      <c r="AY9" s="477"/>
      <c r="AZ9" s="477"/>
      <c r="BA9" s="477"/>
      <c r="BB9" s="477"/>
      <c r="BC9" s="477"/>
      <c r="BD9" s="477"/>
      <c r="BE9" s="477"/>
      <c r="BF9" s="477"/>
      <c r="BG9" s="477"/>
      <c r="BH9" s="477"/>
      <c r="BI9" s="477"/>
      <c r="BJ9" s="469"/>
      <c r="BK9" s="469"/>
      <c r="BL9" s="469"/>
      <c r="BM9" s="469"/>
    </row>
    <row r="10" spans="1:69" ht="12.75" customHeight="1">
      <c r="A10" s="25"/>
      <c r="B10" s="25"/>
      <c r="C10" s="25"/>
      <c r="D10" s="25"/>
      <c r="E10" s="41"/>
      <c r="F10" s="41"/>
      <c r="G10" s="41"/>
      <c r="H10" s="41"/>
      <c r="I10" s="41"/>
      <c r="J10" s="41"/>
      <c r="K10" s="22"/>
      <c r="L10" s="22"/>
      <c r="M10" s="22"/>
      <c r="N10" s="16"/>
      <c r="O10" s="24"/>
      <c r="P10" s="24"/>
      <c r="Q10" s="24"/>
      <c r="R10" s="24"/>
      <c r="S10" s="24"/>
      <c r="T10" s="24"/>
      <c r="U10" s="24"/>
      <c r="V10" s="17"/>
      <c r="W10" s="17"/>
      <c r="X10" s="17"/>
      <c r="Y10" s="17"/>
      <c r="Z10" s="17"/>
      <c r="AA10" s="17"/>
      <c r="AB10" s="17"/>
      <c r="AC10" s="17"/>
      <c r="AD10" s="17"/>
      <c r="AE10" s="17"/>
      <c r="AF10" s="17"/>
      <c r="AG10" s="17"/>
      <c r="AH10" s="17"/>
      <c r="AI10" s="17"/>
      <c r="AJ10" s="17"/>
      <c r="AK10" s="476"/>
      <c r="AL10" s="524" t="s">
        <v>249</v>
      </c>
      <c r="AM10" s="525">
        <v>0.13389121338912133</v>
      </c>
      <c r="AN10" s="525">
        <v>0.34309623430962349</v>
      </c>
      <c r="AO10" s="476"/>
      <c r="AP10" s="477"/>
      <c r="AQ10" s="477"/>
      <c r="AR10" s="477"/>
      <c r="AS10" s="477"/>
      <c r="AT10" s="477"/>
      <c r="AU10" s="477"/>
      <c r="AV10" s="477"/>
      <c r="AW10" s="477"/>
      <c r="AX10" s="477"/>
      <c r="AY10" s="477"/>
      <c r="AZ10" s="477"/>
      <c r="BA10" s="477"/>
      <c r="BB10" s="477"/>
      <c r="BC10" s="477"/>
      <c r="BD10" s="477"/>
      <c r="BE10" s="477"/>
      <c r="BF10" s="477"/>
      <c r="BG10" s="477"/>
      <c r="BH10" s="477"/>
      <c r="BI10" s="477"/>
      <c r="BJ10" s="469"/>
      <c r="BK10" s="469"/>
      <c r="BL10" s="469"/>
      <c r="BM10" s="469"/>
    </row>
    <row r="11" spans="1:69" ht="12.75" customHeight="1">
      <c r="A11" s="22"/>
      <c r="B11" s="22"/>
      <c r="C11" s="22"/>
      <c r="D11" s="22"/>
      <c r="E11" s="22"/>
      <c r="F11" s="22"/>
      <c r="G11" s="22"/>
      <c r="H11" s="22"/>
      <c r="I11" s="22"/>
      <c r="J11" s="22"/>
      <c r="K11" s="22"/>
      <c r="L11" s="22"/>
      <c r="M11" s="22"/>
      <c r="N11" s="16"/>
      <c r="O11" s="24"/>
      <c r="P11" s="24"/>
      <c r="Q11" s="24"/>
      <c r="R11" s="24"/>
      <c r="S11" s="24"/>
      <c r="T11" s="24"/>
      <c r="U11" s="24"/>
      <c r="V11" s="17"/>
      <c r="W11" s="17"/>
      <c r="X11" s="17"/>
      <c r="Y11" s="17"/>
      <c r="Z11" s="17"/>
      <c r="AA11" s="17"/>
      <c r="AB11" s="17"/>
      <c r="AC11" s="17"/>
      <c r="AD11" s="17"/>
      <c r="AE11" s="17"/>
      <c r="AF11" s="17"/>
      <c r="AG11" s="17"/>
      <c r="AH11" s="17"/>
      <c r="AI11" s="17"/>
      <c r="AJ11" s="17"/>
      <c r="AK11" s="476"/>
      <c r="AL11" s="524" t="s">
        <v>629</v>
      </c>
      <c r="AM11" s="525">
        <v>4.1666666666666657E-2</v>
      </c>
      <c r="AN11" s="525">
        <v>0.52083333333333337</v>
      </c>
      <c r="AO11" s="476"/>
      <c r="AP11" s="477"/>
      <c r="AQ11" s="477"/>
      <c r="AR11" s="477"/>
      <c r="AS11" s="477"/>
      <c r="AT11" s="477"/>
      <c r="AU11" s="477"/>
      <c r="AV11" s="477"/>
      <c r="AW11" s="477"/>
      <c r="AX11" s="477"/>
      <c r="AY11" s="477"/>
      <c r="AZ11" s="477"/>
      <c r="BA11" s="477"/>
      <c r="BB11" s="477"/>
      <c r="BC11" s="477"/>
      <c r="BD11" s="477"/>
      <c r="BE11" s="477"/>
      <c r="BF11" s="477"/>
      <c r="BG11" s="477"/>
      <c r="BH11" s="477"/>
      <c r="BI11" s="477"/>
      <c r="BJ11" s="469"/>
      <c r="BK11" s="469"/>
      <c r="BL11" s="469"/>
      <c r="BM11" s="469"/>
    </row>
    <row r="12" spans="1:69" ht="12.75" customHeight="1">
      <c r="A12" s="22"/>
      <c r="B12" s="22"/>
      <c r="C12" s="22"/>
      <c r="D12" s="22"/>
      <c r="E12" s="22"/>
      <c r="F12" s="22"/>
      <c r="G12" s="22"/>
      <c r="H12" s="22"/>
      <c r="I12" s="22"/>
      <c r="J12" s="22"/>
      <c r="K12" s="22"/>
      <c r="L12" s="22"/>
      <c r="M12" s="22"/>
      <c r="N12" s="16"/>
      <c r="O12" s="24"/>
      <c r="P12" s="24"/>
      <c r="Q12" s="24"/>
      <c r="R12" s="24"/>
      <c r="S12" s="24"/>
      <c r="T12" s="24"/>
      <c r="U12" s="24"/>
      <c r="V12" s="17"/>
      <c r="W12" s="17"/>
      <c r="X12" s="17"/>
      <c r="Y12" s="17"/>
      <c r="Z12" s="17"/>
      <c r="AA12" s="17"/>
      <c r="AB12" s="17"/>
      <c r="AC12" s="17"/>
      <c r="AD12" s="17"/>
      <c r="AE12" s="17"/>
      <c r="AF12" s="17"/>
      <c r="AG12" s="17"/>
      <c r="AH12" s="17"/>
      <c r="AI12" s="17"/>
      <c r="AJ12" s="17"/>
      <c r="AK12" s="476"/>
      <c r="AL12" s="476"/>
      <c r="AM12" s="476"/>
      <c r="AN12" s="476"/>
      <c r="AO12" s="476"/>
      <c r="AP12" s="477"/>
      <c r="AQ12" s="477"/>
      <c r="AR12" s="477"/>
      <c r="AS12" s="477"/>
      <c r="AT12" s="477"/>
      <c r="AU12" s="477"/>
      <c r="AV12" s="477"/>
      <c r="AW12" s="477"/>
      <c r="AX12" s="477"/>
      <c r="AY12" s="477"/>
      <c r="AZ12" s="477"/>
      <c r="BA12" s="477"/>
      <c r="BB12" s="477"/>
      <c r="BC12" s="477"/>
      <c r="BD12" s="477"/>
      <c r="BE12" s="477"/>
      <c r="BF12" s="477"/>
      <c r="BG12" s="477"/>
      <c r="BH12" s="477"/>
      <c r="BI12" s="477"/>
      <c r="BJ12" s="469"/>
      <c r="BK12" s="469"/>
      <c r="BL12" s="469"/>
      <c r="BM12" s="469"/>
    </row>
    <row r="13" spans="1:69" ht="12.75" customHeight="1">
      <c r="A13" s="22"/>
      <c r="B13" s="22"/>
      <c r="C13" s="22"/>
      <c r="D13" s="22"/>
      <c r="E13" s="22"/>
      <c r="F13" s="22"/>
      <c r="G13" s="22"/>
      <c r="H13" s="22"/>
      <c r="I13" s="22"/>
      <c r="J13" s="22"/>
      <c r="K13" s="22"/>
      <c r="L13" s="22"/>
      <c r="M13" s="22"/>
      <c r="N13" s="16"/>
      <c r="O13" s="24"/>
      <c r="P13" s="24"/>
      <c r="Q13" s="24"/>
      <c r="R13" s="24"/>
      <c r="S13" s="24"/>
      <c r="T13" s="24"/>
      <c r="U13" s="24"/>
      <c r="V13" s="17"/>
      <c r="W13" s="17"/>
      <c r="X13" s="17"/>
      <c r="Y13" s="17"/>
      <c r="Z13" s="17"/>
      <c r="AA13" s="17"/>
      <c r="AB13" s="17"/>
      <c r="AC13" s="17"/>
      <c r="AD13" s="17"/>
      <c r="AE13" s="17"/>
      <c r="AF13" s="17"/>
      <c r="AG13" s="17"/>
      <c r="AH13" s="17"/>
      <c r="AI13" s="17"/>
      <c r="AJ13" s="17"/>
      <c r="AK13" s="476"/>
      <c r="AL13" s="476" t="s">
        <v>377</v>
      </c>
      <c r="AM13" s="476" t="s">
        <v>376</v>
      </c>
      <c r="AN13" s="476" t="s">
        <v>375</v>
      </c>
      <c r="AO13" s="476"/>
      <c r="AP13" s="477"/>
      <c r="AQ13" s="477"/>
      <c r="AR13" s="477"/>
      <c r="AS13" s="477"/>
      <c r="AT13" s="477"/>
      <c r="AU13" s="477"/>
      <c r="AV13" s="477"/>
      <c r="AW13" s="477"/>
      <c r="AX13" s="477"/>
      <c r="AY13" s="477"/>
      <c r="AZ13" s="477"/>
      <c r="BA13" s="477"/>
      <c r="BB13" s="477"/>
      <c r="BC13" s="477"/>
      <c r="BD13" s="477"/>
      <c r="BE13" s="477"/>
      <c r="BF13" s="477"/>
      <c r="BG13" s="477"/>
      <c r="BH13" s="477"/>
      <c r="BI13" s="477"/>
      <c r="BJ13" s="469"/>
      <c r="BK13" s="469"/>
      <c r="BL13" s="469"/>
      <c r="BM13" s="469"/>
    </row>
    <row r="14" spans="1:69" ht="9.75" customHeight="1">
      <c r="A14" s="22"/>
      <c r="B14" s="22"/>
      <c r="C14" s="22"/>
      <c r="D14" s="22"/>
      <c r="E14" s="22"/>
      <c r="F14" s="22"/>
      <c r="G14" s="22"/>
      <c r="H14" s="22"/>
      <c r="I14" s="22"/>
      <c r="J14" s="22"/>
      <c r="K14" s="22"/>
      <c r="L14" s="22"/>
      <c r="M14" s="22"/>
      <c r="N14" s="16"/>
      <c r="O14" s="24"/>
      <c r="P14" s="24"/>
      <c r="Q14" s="24"/>
      <c r="R14" s="24"/>
      <c r="S14" s="24"/>
      <c r="T14" s="24"/>
      <c r="U14" s="24"/>
      <c r="V14" s="17"/>
      <c r="W14" s="17"/>
      <c r="X14" s="17"/>
      <c r="Y14" s="17"/>
      <c r="Z14" s="17"/>
      <c r="AA14" s="17"/>
      <c r="AB14" s="17"/>
      <c r="AC14" s="17"/>
      <c r="AD14" s="17"/>
      <c r="AE14" s="17"/>
      <c r="AF14" s="17"/>
      <c r="AG14" s="17"/>
      <c r="AH14" s="17"/>
      <c r="AI14" s="17"/>
      <c r="AJ14" s="17"/>
      <c r="AK14" s="476"/>
      <c r="AL14" s="524" t="s">
        <v>628</v>
      </c>
      <c r="AM14" s="525">
        <v>0.66505070767859142</v>
      </c>
      <c r="AN14" s="525">
        <v>0.2164270589546417</v>
      </c>
      <c r="AO14" s="476"/>
      <c r="AP14" s="477"/>
      <c r="AQ14" s="477"/>
      <c r="AR14" s="477"/>
      <c r="AS14" s="477"/>
      <c r="AT14" s="477"/>
      <c r="AU14" s="477"/>
      <c r="AV14" s="477"/>
      <c r="AW14" s="477"/>
      <c r="AX14" s="477"/>
      <c r="AY14" s="477"/>
      <c r="AZ14" s="477"/>
      <c r="BA14" s="477"/>
      <c r="BB14" s="477"/>
      <c r="BC14" s="477"/>
      <c r="BD14" s="477"/>
      <c r="BE14" s="477"/>
      <c r="BF14" s="477"/>
      <c r="BG14" s="477"/>
      <c r="BH14" s="477"/>
      <c r="BI14" s="477"/>
      <c r="BJ14" s="469"/>
      <c r="BK14" s="469"/>
      <c r="BL14" s="469"/>
      <c r="BM14" s="469"/>
    </row>
    <row r="15" spans="1:69" s="25" customFormat="1" ht="10.5" customHeight="1">
      <c r="A15" s="22"/>
      <c r="B15" s="22"/>
      <c r="C15" s="22"/>
      <c r="D15" s="22"/>
      <c r="E15" s="22"/>
      <c r="F15" s="22"/>
      <c r="G15" s="22"/>
      <c r="H15" s="22"/>
      <c r="I15" s="22"/>
      <c r="J15" s="22"/>
      <c r="K15" s="22"/>
      <c r="L15" s="22"/>
      <c r="M15" s="22"/>
      <c r="N15" s="16"/>
      <c r="O15" s="24"/>
      <c r="P15" s="24"/>
      <c r="Q15" s="24"/>
      <c r="R15" s="24"/>
      <c r="S15" s="24"/>
      <c r="T15" s="24"/>
      <c r="U15" s="24"/>
      <c r="V15" s="17"/>
      <c r="W15" s="17"/>
      <c r="X15" s="17"/>
      <c r="Y15" s="17"/>
      <c r="Z15" s="17"/>
      <c r="AA15" s="17"/>
      <c r="AB15" s="17"/>
      <c r="AC15" s="17"/>
      <c r="AD15" s="17"/>
      <c r="AE15" s="17"/>
      <c r="AF15" s="17"/>
      <c r="AG15" s="17"/>
      <c r="AH15" s="17"/>
      <c r="AI15" s="17"/>
      <c r="AJ15" s="17"/>
      <c r="AK15" s="526"/>
      <c r="AL15" s="524" t="s">
        <v>631</v>
      </c>
      <c r="AM15" s="525">
        <v>0.81868131868131866</v>
      </c>
      <c r="AN15" s="525">
        <v>0.14423076923076922</v>
      </c>
      <c r="AO15" s="476"/>
      <c r="AP15" s="527"/>
      <c r="AQ15" s="527"/>
      <c r="AR15" s="527"/>
      <c r="AS15" s="527"/>
      <c r="AT15" s="527"/>
      <c r="AU15" s="527"/>
      <c r="AV15" s="527"/>
      <c r="AW15" s="527"/>
      <c r="AX15" s="527"/>
      <c r="AY15" s="527"/>
      <c r="AZ15" s="527"/>
      <c r="BA15" s="527"/>
      <c r="BB15" s="527"/>
      <c r="BC15" s="527"/>
      <c r="BD15" s="527"/>
      <c r="BE15" s="527"/>
      <c r="BF15" s="527"/>
      <c r="BG15" s="527"/>
      <c r="BH15" s="527"/>
      <c r="BI15" s="527"/>
      <c r="BJ15" s="482"/>
      <c r="BK15" s="482"/>
      <c r="BL15" s="482"/>
      <c r="BM15" s="482"/>
      <c r="BN15" s="22"/>
      <c r="BO15" s="22"/>
      <c r="BP15" s="22"/>
      <c r="BQ15" s="22"/>
    </row>
    <row r="16" spans="1:69" ht="15" customHeight="1">
      <c r="A16" s="40" t="s">
        <v>540</v>
      </c>
      <c r="B16" s="39"/>
      <c r="C16" s="39"/>
      <c r="D16" s="39"/>
      <c r="E16" s="39"/>
      <c r="F16" s="39"/>
      <c r="G16" s="39"/>
      <c r="H16" s="39"/>
      <c r="I16" s="39"/>
      <c r="J16" s="39"/>
      <c r="K16" s="39"/>
      <c r="L16" s="39"/>
      <c r="M16" s="22"/>
      <c r="N16" s="16"/>
      <c r="O16" s="24"/>
      <c r="P16" s="24"/>
      <c r="Q16" s="24"/>
      <c r="R16" s="24"/>
      <c r="S16" s="24"/>
      <c r="T16" s="24"/>
      <c r="U16" s="24"/>
      <c r="V16" s="17"/>
      <c r="W16" s="17"/>
      <c r="X16" s="17"/>
      <c r="Y16" s="17"/>
      <c r="Z16" s="17"/>
      <c r="AA16" s="17"/>
      <c r="AB16" s="17"/>
      <c r="AC16" s="17"/>
      <c r="AD16" s="17"/>
      <c r="AE16" s="17"/>
      <c r="AF16" s="17"/>
      <c r="AG16" s="17"/>
      <c r="AH16" s="17"/>
      <c r="AI16" s="17"/>
      <c r="AJ16" s="17"/>
      <c r="AK16" s="476"/>
      <c r="AL16" s="524" t="s">
        <v>249</v>
      </c>
      <c r="AM16" s="525">
        <v>0.78804347826086951</v>
      </c>
      <c r="AN16" s="525">
        <v>0.17934782608695651</v>
      </c>
      <c r="AO16" s="476"/>
      <c r="AP16" s="477"/>
      <c r="AQ16" s="477"/>
      <c r="AR16" s="477"/>
      <c r="AS16" s="477"/>
      <c r="AT16" s="477"/>
      <c r="AU16" s="477"/>
      <c r="AV16" s="477"/>
      <c r="AW16" s="477"/>
      <c r="AX16" s="477"/>
      <c r="AY16" s="477"/>
      <c r="AZ16" s="477"/>
      <c r="BA16" s="477"/>
      <c r="BB16" s="477"/>
      <c r="BC16" s="477"/>
      <c r="BD16" s="477"/>
      <c r="BE16" s="477"/>
      <c r="BF16" s="477"/>
      <c r="BG16" s="477"/>
      <c r="BH16" s="477"/>
      <c r="BI16" s="477"/>
      <c r="BJ16" s="469"/>
      <c r="BK16" s="469"/>
      <c r="BL16" s="469"/>
      <c r="BM16" s="469"/>
    </row>
    <row r="17" spans="1:65" ht="45" customHeight="1">
      <c r="A17" s="622" t="s">
        <v>556</v>
      </c>
      <c r="B17" s="622"/>
      <c r="C17" s="622"/>
      <c r="D17" s="622"/>
      <c r="E17" s="622"/>
      <c r="F17" s="622"/>
      <c r="G17" s="622"/>
      <c r="H17" s="622"/>
      <c r="I17" s="622"/>
      <c r="J17" s="622"/>
      <c r="K17" s="622"/>
      <c r="L17" s="622"/>
      <c r="M17" s="622"/>
      <c r="N17" s="16"/>
      <c r="O17" s="24"/>
      <c r="P17" s="24"/>
      <c r="Q17" s="24"/>
      <c r="R17" s="24"/>
      <c r="S17" s="24"/>
      <c r="T17" s="24"/>
      <c r="U17" s="24"/>
      <c r="V17" s="17"/>
      <c r="W17" s="17"/>
      <c r="X17" s="17"/>
      <c r="Y17" s="17"/>
      <c r="Z17" s="17"/>
      <c r="AA17" s="17"/>
      <c r="AB17" s="17"/>
      <c r="AC17" s="17"/>
      <c r="AD17" s="17"/>
      <c r="AE17" s="17"/>
      <c r="AF17" s="17"/>
      <c r="AG17" s="17"/>
      <c r="AH17" s="17"/>
      <c r="AI17" s="17"/>
      <c r="AJ17" s="17"/>
      <c r="AK17" s="476"/>
      <c r="AL17" s="524" t="s">
        <v>629</v>
      </c>
      <c r="AM17" s="525">
        <v>0.76</v>
      </c>
      <c r="AN17" s="525">
        <v>0.16</v>
      </c>
      <c r="AO17" s="476"/>
      <c r="AP17" s="477"/>
      <c r="AQ17" s="477"/>
      <c r="AR17" s="477"/>
      <c r="AS17" s="477"/>
      <c r="AT17" s="477"/>
      <c r="AU17" s="477"/>
      <c r="AV17" s="477"/>
      <c r="AW17" s="477"/>
      <c r="AX17" s="477"/>
      <c r="AY17" s="477"/>
      <c r="AZ17" s="477"/>
      <c r="BA17" s="477"/>
      <c r="BB17" s="477"/>
      <c r="BC17" s="477"/>
      <c r="BD17" s="477"/>
      <c r="BE17" s="477"/>
      <c r="BF17" s="477"/>
      <c r="BG17" s="477"/>
      <c r="BH17" s="477"/>
      <c r="BI17" s="477"/>
      <c r="BJ17" s="469"/>
      <c r="BK17" s="469"/>
      <c r="BL17" s="469"/>
      <c r="BM17" s="469"/>
    </row>
    <row r="18" spans="1:65">
      <c r="A18" s="467"/>
      <c r="B18" s="467"/>
      <c r="C18" s="467"/>
      <c r="D18" s="623" t="s">
        <v>629</v>
      </c>
      <c r="E18" s="625" t="s">
        <v>541</v>
      </c>
      <c r="F18" s="625"/>
      <c r="G18" s="625"/>
      <c r="H18" s="625"/>
      <c r="I18" s="625"/>
      <c r="J18" s="625"/>
      <c r="K18" s="625"/>
      <c r="L18" s="625"/>
      <c r="M18" s="625"/>
      <c r="N18" s="16"/>
      <c r="O18" s="24"/>
      <c r="P18" s="24"/>
      <c r="Q18" s="24"/>
      <c r="R18" s="24"/>
      <c r="S18" s="24"/>
      <c r="T18" s="24"/>
      <c r="U18" s="24"/>
      <c r="V18" s="17"/>
      <c r="W18" s="17"/>
      <c r="X18" s="17"/>
      <c r="Y18" s="17"/>
      <c r="Z18" s="17"/>
      <c r="AA18" s="17"/>
      <c r="AB18" s="17"/>
      <c r="AC18" s="17"/>
      <c r="AD18" s="17"/>
      <c r="AE18" s="17"/>
      <c r="AF18" s="17"/>
      <c r="AG18" s="17"/>
      <c r="AH18" s="17"/>
      <c r="AI18" s="17"/>
      <c r="AJ18" s="17"/>
      <c r="AK18" s="476"/>
      <c r="AL18" s="476"/>
      <c r="AM18" s="525"/>
      <c r="AN18" s="525"/>
      <c r="AO18" s="476"/>
      <c r="AP18" s="477"/>
      <c r="AQ18" s="477"/>
      <c r="AR18" s="477"/>
      <c r="AS18" s="477"/>
      <c r="AT18" s="477"/>
      <c r="AU18" s="477"/>
      <c r="AV18" s="477"/>
      <c r="AW18" s="477"/>
      <c r="AX18" s="477"/>
      <c r="AY18" s="477"/>
      <c r="AZ18" s="477"/>
      <c r="BA18" s="477"/>
      <c r="BB18" s="477"/>
      <c r="BC18" s="477"/>
      <c r="BD18" s="477"/>
      <c r="BE18" s="477"/>
      <c r="BF18" s="477"/>
      <c r="BG18" s="477"/>
      <c r="BH18" s="477"/>
      <c r="BI18" s="477"/>
      <c r="BJ18" s="469"/>
      <c r="BK18" s="469"/>
      <c r="BL18" s="469"/>
      <c r="BM18" s="469"/>
    </row>
    <row r="19" spans="1:65" ht="12.75" customHeight="1">
      <c r="A19" s="467"/>
      <c r="B19" s="467"/>
      <c r="C19" s="467"/>
      <c r="D19" s="624"/>
      <c r="E19" s="626" t="s">
        <v>249</v>
      </c>
      <c r="F19" s="627"/>
      <c r="G19" s="627"/>
      <c r="H19" s="626" t="s">
        <v>631</v>
      </c>
      <c r="I19" s="627"/>
      <c r="J19" s="627"/>
      <c r="K19" s="626" t="s">
        <v>628</v>
      </c>
      <c r="L19" s="627"/>
      <c r="M19" s="627"/>
      <c r="N19" s="16"/>
      <c r="O19" s="24"/>
      <c r="P19" s="24"/>
      <c r="Q19" s="24"/>
      <c r="R19" s="24"/>
      <c r="S19" s="24"/>
      <c r="T19" s="24"/>
      <c r="U19" s="24"/>
      <c r="V19" s="17"/>
      <c r="W19" s="17"/>
      <c r="X19" s="17"/>
      <c r="Y19" s="17"/>
      <c r="Z19" s="17"/>
      <c r="AA19" s="17"/>
      <c r="AB19" s="17"/>
      <c r="AC19" s="17"/>
      <c r="AD19" s="17"/>
      <c r="AE19" s="17"/>
      <c r="AF19" s="17"/>
      <c r="AG19" s="17"/>
      <c r="AH19" s="17"/>
      <c r="AI19" s="17"/>
      <c r="AJ19" s="17"/>
      <c r="AK19" s="17"/>
      <c r="AL19" s="17"/>
      <c r="AM19" s="17"/>
      <c r="AN19" s="17"/>
      <c r="AO19" s="476"/>
      <c r="AP19" s="477"/>
      <c r="AQ19" s="477"/>
      <c r="AR19" s="477"/>
      <c r="AS19" s="477"/>
      <c r="AT19" s="477"/>
      <c r="AU19" s="477"/>
      <c r="AV19" s="477"/>
      <c r="AW19" s="477"/>
      <c r="AX19" s="477"/>
      <c r="AY19" s="477"/>
      <c r="AZ19" s="477"/>
      <c r="BA19" s="477"/>
      <c r="BB19" s="477"/>
      <c r="BC19" s="477"/>
      <c r="BD19" s="477"/>
      <c r="BE19" s="477"/>
      <c r="BF19" s="477"/>
      <c r="BG19" s="477"/>
      <c r="BH19" s="477"/>
      <c r="BI19" s="477"/>
      <c r="BJ19" s="469"/>
      <c r="BK19" s="469"/>
      <c r="BL19" s="469"/>
      <c r="BM19" s="469"/>
    </row>
    <row r="20" spans="1:65" s="492" customFormat="1" ht="10.5" customHeight="1">
      <c r="A20" s="483"/>
      <c r="B20" s="520" t="s">
        <v>646</v>
      </c>
      <c r="C20" s="484"/>
      <c r="D20" s="485" t="s">
        <v>73</v>
      </c>
      <c r="E20" s="486" t="s">
        <v>557</v>
      </c>
      <c r="F20" s="487"/>
      <c r="G20" s="488" t="s">
        <v>548</v>
      </c>
      <c r="H20" s="486" t="s">
        <v>557</v>
      </c>
      <c r="I20" s="487"/>
      <c r="J20" s="488" t="s">
        <v>548</v>
      </c>
      <c r="K20" s="486" t="s">
        <v>557</v>
      </c>
      <c r="L20" s="487"/>
      <c r="M20" s="488" t="s">
        <v>548</v>
      </c>
      <c r="N20" s="489"/>
      <c r="O20" s="27"/>
      <c r="P20" s="27"/>
      <c r="Q20" s="27"/>
      <c r="R20" s="490"/>
      <c r="S20" s="27"/>
      <c r="T20" s="27"/>
      <c r="U20" s="27"/>
      <c r="V20" s="38"/>
      <c r="W20" s="38"/>
      <c r="X20" s="38"/>
      <c r="Y20" s="38"/>
      <c r="Z20" s="38"/>
      <c r="AA20" s="38"/>
      <c r="AB20" s="38"/>
      <c r="AC20" s="38"/>
      <c r="AD20" s="38"/>
      <c r="AE20" s="38"/>
      <c r="AF20" s="38"/>
      <c r="AG20" s="38"/>
      <c r="AH20" s="38"/>
      <c r="AI20" s="38"/>
      <c r="AJ20" s="17"/>
      <c r="AK20" s="17"/>
      <c r="AL20" s="17">
        <v>100</v>
      </c>
      <c r="AM20" s="17"/>
      <c r="AN20" s="17"/>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30"/>
      <c r="BK20" s="30"/>
      <c r="BL20" s="30"/>
      <c r="BM20" s="30"/>
    </row>
    <row r="21" spans="1:65" s="492" customFormat="1" ht="11.45" customHeight="1">
      <c r="B21" s="37" t="s">
        <v>373</v>
      </c>
      <c r="C21" s="493" t="s">
        <v>542</v>
      </c>
      <c r="D21" s="494">
        <v>54.166666666666664</v>
      </c>
      <c r="E21" s="534">
        <v>13.238396624472571</v>
      </c>
      <c r="F21" s="495" t="s">
        <v>74</v>
      </c>
      <c r="G21" s="496">
        <v>0.26587515313418564</v>
      </c>
      <c r="H21" s="698">
        <v>-0.20033191085823132</v>
      </c>
      <c r="I21" s="495" t="s">
        <v>74</v>
      </c>
      <c r="J21" s="496">
        <v>-4.0213100131751799E-3</v>
      </c>
      <c r="K21" s="534">
        <v>7.290597803367155</v>
      </c>
      <c r="L21" s="495" t="s">
        <v>74</v>
      </c>
      <c r="M21" s="496">
        <v>0.14594942928028565</v>
      </c>
      <c r="N21" s="16"/>
      <c r="O21" s="24"/>
      <c r="P21" s="24"/>
      <c r="Q21" s="30"/>
      <c r="R21" s="24"/>
      <c r="S21" s="24"/>
      <c r="T21" s="24"/>
      <c r="U21" s="24"/>
      <c r="V21" s="17"/>
      <c r="W21" s="17"/>
      <c r="X21" s="17"/>
      <c r="Y21" s="17"/>
      <c r="Z21" s="17"/>
      <c r="AA21" s="17"/>
      <c r="AB21" s="17"/>
      <c r="AC21" s="17"/>
      <c r="AD21" s="17"/>
      <c r="AE21" s="17"/>
      <c r="AF21" s="17"/>
      <c r="AG21" s="17"/>
      <c r="AH21" s="17"/>
      <c r="AI21" s="17"/>
      <c r="AJ21" s="17"/>
      <c r="AK21" s="17"/>
      <c r="AL21" s="17">
        <v>40</v>
      </c>
      <c r="AM21" s="528">
        <v>38.347826086956523</v>
      </c>
      <c r="AN21" s="17"/>
      <c r="AO21" s="491"/>
      <c r="AP21" s="491"/>
      <c r="AQ21" s="491"/>
      <c r="AR21" s="491"/>
      <c r="AS21" s="491"/>
      <c r="AT21" s="491"/>
      <c r="AU21" s="491"/>
      <c r="AV21" s="491"/>
      <c r="AW21" s="491"/>
      <c r="AX21" s="491"/>
      <c r="AY21" s="491"/>
      <c r="AZ21" s="491"/>
      <c r="BA21" s="491"/>
      <c r="BB21" s="491"/>
      <c r="BC21" s="491"/>
      <c r="BD21" s="491"/>
      <c r="BE21" s="491"/>
      <c r="BF21" s="491"/>
      <c r="BG21" s="491"/>
      <c r="BH21" s="491"/>
      <c r="BI21" s="491"/>
      <c r="BJ21" s="30"/>
      <c r="BK21" s="30"/>
      <c r="BL21" s="30"/>
      <c r="BM21" s="30"/>
    </row>
    <row r="22" spans="1:65" s="492" customFormat="1" ht="2.1" customHeight="1">
      <c r="B22" s="37"/>
      <c r="C22" s="493"/>
      <c r="D22" s="494"/>
      <c r="E22" s="534"/>
      <c r="F22" s="495"/>
      <c r="G22" s="496"/>
      <c r="H22" s="534"/>
      <c r="I22" s="495"/>
      <c r="J22" s="496"/>
      <c r="K22" s="534"/>
      <c r="L22" s="495"/>
      <c r="M22" s="496"/>
      <c r="N22" s="16"/>
      <c r="O22" s="24"/>
      <c r="P22" s="24"/>
      <c r="Q22" s="24"/>
      <c r="R22" s="24"/>
      <c r="S22" s="24"/>
      <c r="T22" s="24"/>
      <c r="U22" s="497"/>
      <c r="V22" s="491"/>
      <c r="W22" s="491"/>
      <c r="X22" s="491"/>
      <c r="Y22" s="491"/>
      <c r="Z22" s="491"/>
      <c r="AA22" s="491"/>
      <c r="AB22" s="491"/>
      <c r="AC22" s="491"/>
      <c r="AD22" s="491"/>
      <c r="AE22" s="491"/>
      <c r="AF22" s="491"/>
      <c r="AG22" s="491"/>
      <c r="AH22" s="17"/>
      <c r="AI22" s="17"/>
      <c r="AJ22" s="17"/>
      <c r="AK22" s="17"/>
      <c r="AL22" s="17"/>
      <c r="AM22" s="17"/>
      <c r="AN22" s="17"/>
      <c r="AO22" s="491"/>
      <c r="AP22" s="491"/>
      <c r="AQ22" s="491"/>
      <c r="AR22" s="491"/>
      <c r="AS22" s="491"/>
      <c r="AT22" s="491"/>
      <c r="AU22" s="491"/>
      <c r="AV22" s="491"/>
      <c r="AW22" s="491"/>
      <c r="AX22" s="491"/>
      <c r="AY22" s="491"/>
      <c r="AZ22" s="491"/>
      <c r="BA22" s="491"/>
      <c r="BB22" s="491"/>
      <c r="BC22" s="491"/>
      <c r="BD22" s="491"/>
      <c r="BE22" s="491"/>
      <c r="BF22" s="491"/>
      <c r="BG22" s="491"/>
      <c r="BH22" s="491"/>
      <c r="BI22" s="491"/>
      <c r="BJ22" s="30"/>
      <c r="BK22" s="30"/>
      <c r="BL22" s="30"/>
      <c r="BM22" s="30"/>
    </row>
    <row r="23" spans="1:65" s="492" customFormat="1" ht="11.45" customHeight="1">
      <c r="A23" s="28"/>
      <c r="B23" s="34" t="s">
        <v>374</v>
      </c>
      <c r="C23" s="493" t="s">
        <v>543</v>
      </c>
      <c r="D23" s="494">
        <v>2.083333333333333</v>
      </c>
      <c r="E23" s="698">
        <v>-14.303221288515406</v>
      </c>
      <c r="F23" s="495" t="s">
        <v>635</v>
      </c>
      <c r="G23" s="496">
        <v>-0.54383997402563156</v>
      </c>
      <c r="H23" s="698">
        <v>-10.445140470766896</v>
      </c>
      <c r="I23" s="495" t="s">
        <v>637</v>
      </c>
      <c r="J23" s="496">
        <v>-0.43390780098391313</v>
      </c>
      <c r="K23" s="698">
        <v>-12.540947416396058</v>
      </c>
      <c r="L23" s="495" t="s">
        <v>637</v>
      </c>
      <c r="M23" s="496">
        <v>-0.49513456428293834</v>
      </c>
      <c r="N23" s="16"/>
      <c r="O23" s="24"/>
      <c r="P23" s="24"/>
      <c r="Q23" s="24"/>
      <c r="R23" s="24"/>
      <c r="S23" s="24"/>
      <c r="T23" s="24"/>
      <c r="U23" s="497"/>
      <c r="V23" s="491"/>
      <c r="W23" s="491"/>
      <c r="X23" s="491"/>
      <c r="Y23" s="491"/>
      <c r="Z23" s="491"/>
      <c r="AA23" s="491"/>
      <c r="AB23" s="491"/>
      <c r="AC23" s="491"/>
      <c r="AD23" s="491"/>
      <c r="AE23" s="491"/>
      <c r="AF23" s="491"/>
      <c r="AG23" s="491"/>
      <c r="AH23" s="17"/>
      <c r="AI23" s="17"/>
      <c r="AJ23" s="17"/>
      <c r="AK23" s="17"/>
      <c r="AL23" s="17">
        <v>-40</v>
      </c>
      <c r="AM23" s="528">
        <v>-35.268595041322307</v>
      </c>
      <c r="AN23" s="17"/>
      <c r="AO23" s="491"/>
      <c r="AP23" s="491"/>
      <c r="AQ23" s="491"/>
      <c r="AR23" s="491"/>
      <c r="AS23" s="491"/>
      <c r="AT23" s="491"/>
      <c r="AU23" s="491"/>
      <c r="AV23" s="491"/>
      <c r="AW23" s="491"/>
      <c r="AX23" s="491"/>
      <c r="AY23" s="491"/>
      <c r="AZ23" s="491"/>
      <c r="BA23" s="491"/>
      <c r="BB23" s="491"/>
      <c r="BC23" s="491"/>
      <c r="BD23" s="491"/>
      <c r="BE23" s="491"/>
      <c r="BF23" s="491"/>
      <c r="BG23" s="491"/>
      <c r="BH23" s="491"/>
      <c r="BI23" s="491"/>
      <c r="BJ23" s="30"/>
      <c r="BK23" s="30"/>
      <c r="BL23" s="30"/>
      <c r="BM23" s="30"/>
    </row>
    <row r="24" spans="1:65" s="492" customFormat="1" ht="2.1" customHeight="1">
      <c r="A24" s="28"/>
      <c r="B24" s="34"/>
      <c r="C24" s="493"/>
      <c r="D24" s="494"/>
      <c r="E24" s="534"/>
      <c r="F24" s="495"/>
      <c r="G24" s="496"/>
      <c r="H24" s="534"/>
      <c r="I24" s="495"/>
      <c r="J24" s="496"/>
      <c r="K24" s="534"/>
      <c r="L24" s="495"/>
      <c r="M24" s="498"/>
      <c r="N24" s="16"/>
      <c r="O24" s="24"/>
      <c r="P24" s="24"/>
      <c r="Q24" s="24"/>
      <c r="R24" s="24"/>
      <c r="S24" s="24"/>
      <c r="T24" s="24"/>
      <c r="U24" s="24"/>
      <c r="V24" s="17"/>
      <c r="W24" s="17"/>
      <c r="X24" s="17"/>
      <c r="Y24" s="17"/>
      <c r="Z24" s="17"/>
      <c r="AA24" s="17"/>
      <c r="AB24" s="17"/>
      <c r="AC24" s="17"/>
      <c r="AD24" s="17"/>
      <c r="AE24" s="17"/>
      <c r="AF24" s="17"/>
      <c r="AG24" s="17"/>
      <c r="AH24" s="17"/>
      <c r="AI24" s="17"/>
      <c r="AJ24" s="17"/>
      <c r="AK24" s="17"/>
      <c r="AL24" s="17"/>
      <c r="AM24" s="17"/>
      <c r="AN24" s="17"/>
      <c r="AO24" s="491"/>
      <c r="AP24" s="491"/>
      <c r="AQ24" s="491"/>
      <c r="AR24" s="491"/>
      <c r="AS24" s="491"/>
      <c r="AT24" s="491"/>
      <c r="AU24" s="491"/>
      <c r="AV24" s="491"/>
      <c r="AW24" s="491"/>
      <c r="AX24" s="491"/>
      <c r="AY24" s="491"/>
      <c r="AZ24" s="491"/>
      <c r="BA24" s="491"/>
      <c r="BB24" s="491"/>
      <c r="BC24" s="491"/>
      <c r="BD24" s="491"/>
      <c r="BE24" s="491"/>
      <c r="BF24" s="491"/>
      <c r="BG24" s="491"/>
      <c r="BH24" s="491"/>
      <c r="BI24" s="491"/>
      <c r="BJ24" s="30"/>
      <c r="BK24" s="30"/>
      <c r="BL24" s="30"/>
      <c r="BM24" s="30"/>
    </row>
    <row r="25" spans="1:65" s="492" customFormat="1" ht="11.45" customHeight="1">
      <c r="A25" s="28"/>
      <c r="B25" s="34" t="s">
        <v>372</v>
      </c>
      <c r="C25" s="493" t="s">
        <v>544</v>
      </c>
      <c r="D25" s="494">
        <v>4.1666666666666661</v>
      </c>
      <c r="E25" s="698">
        <v>-0.85425383542538436</v>
      </c>
      <c r="F25" s="495" t="s">
        <v>74</v>
      </c>
      <c r="G25" s="496">
        <v>-4.0847898737685073E-2</v>
      </c>
      <c r="H25" s="698">
        <v>-3.6853959222380288</v>
      </c>
      <c r="I25" s="495" t="s">
        <v>74</v>
      </c>
      <c r="J25" s="496">
        <v>-0.15689895531839138</v>
      </c>
      <c r="K25" s="698">
        <v>-2.137792584999147</v>
      </c>
      <c r="L25" s="495" t="s">
        <v>74</v>
      </c>
      <c r="M25" s="496">
        <v>-9.6467905086457084E-2</v>
      </c>
      <c r="N25" s="16"/>
      <c r="O25" s="24"/>
      <c r="P25" s="24"/>
      <c r="Q25" s="24"/>
      <c r="R25" s="24"/>
      <c r="S25" s="24"/>
      <c r="T25" s="24"/>
      <c r="U25" s="24"/>
      <c r="V25" s="17"/>
      <c r="W25" s="17"/>
      <c r="X25" s="17"/>
      <c r="Y25" s="17"/>
      <c r="Z25" s="17"/>
      <c r="AA25" s="17"/>
      <c r="AB25" s="17"/>
      <c r="AC25" s="17"/>
      <c r="AD25" s="17"/>
      <c r="AE25" s="17"/>
      <c r="AF25" s="17"/>
      <c r="AG25" s="17"/>
      <c r="AH25" s="17"/>
      <c r="AI25" s="17"/>
      <c r="AJ25" s="17"/>
      <c r="AK25" s="17"/>
      <c r="AL25" s="17"/>
      <c r="AM25" s="17"/>
      <c r="AN25" s="17"/>
      <c r="AO25" s="491"/>
      <c r="AP25" s="491"/>
      <c r="AQ25" s="491"/>
      <c r="AR25" s="491"/>
      <c r="AS25" s="491"/>
      <c r="AT25" s="491"/>
      <c r="AU25" s="491"/>
      <c r="AV25" s="491"/>
      <c r="AW25" s="491"/>
      <c r="AX25" s="491"/>
      <c r="AY25" s="491"/>
      <c r="AZ25" s="491"/>
      <c r="BA25" s="491"/>
      <c r="BB25" s="491"/>
      <c r="BC25" s="491"/>
      <c r="BD25" s="491"/>
      <c r="BE25" s="491"/>
      <c r="BF25" s="491"/>
      <c r="BG25" s="491"/>
      <c r="BH25" s="491"/>
      <c r="BI25" s="491"/>
      <c r="BJ25" s="30"/>
      <c r="BK25" s="30"/>
      <c r="BL25" s="30"/>
      <c r="BM25" s="30"/>
    </row>
    <row r="26" spans="1:65" s="29" customFormat="1" ht="3.95" customHeight="1">
      <c r="A26" s="33"/>
      <c r="B26" s="32"/>
      <c r="C26" s="31"/>
      <c r="D26" s="499"/>
      <c r="E26" s="535"/>
      <c r="F26" s="500"/>
      <c r="G26" s="501"/>
      <c r="H26" s="535"/>
      <c r="I26" s="500"/>
      <c r="J26" s="501"/>
      <c r="K26" s="535"/>
      <c r="L26" s="500"/>
      <c r="M26" s="501"/>
      <c r="N26" s="16"/>
      <c r="O26" s="24"/>
      <c r="P26" s="24"/>
      <c r="Q26" s="24"/>
      <c r="R26" s="24"/>
      <c r="S26" s="24"/>
      <c r="T26" s="24"/>
      <c r="U26" s="24"/>
      <c r="V26" s="17"/>
      <c r="W26" s="17"/>
      <c r="X26" s="17"/>
      <c r="Y26" s="17"/>
      <c r="Z26" s="17"/>
      <c r="AA26" s="17"/>
      <c r="AB26" s="17"/>
      <c r="AC26" s="17"/>
      <c r="AD26" s="17"/>
      <c r="AE26" s="17"/>
      <c r="AF26" s="17"/>
      <c r="AG26" s="17"/>
      <c r="AH26" s="17"/>
      <c r="AI26" s="17"/>
      <c r="AJ26" s="17"/>
      <c r="AK26" s="17"/>
      <c r="AL26" s="17"/>
      <c r="AM26" s="17"/>
      <c r="AN26" s="17"/>
      <c r="AO26" s="491"/>
      <c r="AP26" s="491"/>
      <c r="AQ26" s="491"/>
      <c r="AR26" s="491"/>
      <c r="AS26" s="491"/>
      <c r="AT26" s="491"/>
      <c r="AU26" s="491"/>
      <c r="AV26" s="491"/>
      <c r="AW26" s="491"/>
      <c r="AX26" s="491"/>
      <c r="AY26" s="491"/>
      <c r="AZ26" s="491"/>
      <c r="BA26" s="491"/>
      <c r="BB26" s="491"/>
      <c r="BC26" s="491"/>
      <c r="BD26" s="491"/>
      <c r="BE26" s="491"/>
      <c r="BF26" s="491"/>
      <c r="BG26" s="491"/>
      <c r="BH26" s="491"/>
      <c r="BI26" s="491"/>
      <c r="BJ26" s="30"/>
      <c r="BK26" s="30"/>
      <c r="BL26" s="30"/>
      <c r="BM26" s="30"/>
    </row>
    <row r="27" spans="1:65" s="492" customFormat="1" ht="11.45" customHeight="1">
      <c r="A27" s="28"/>
      <c r="B27" s="502" t="s">
        <v>368</v>
      </c>
      <c r="C27" s="31"/>
      <c r="D27" s="494">
        <v>56.25</v>
      </c>
      <c r="E27" s="534">
        <v>8.5512552301255198</v>
      </c>
      <c r="F27" s="495" t="s">
        <v>74</v>
      </c>
      <c r="G27" s="496">
        <v>0.17136920052138982</v>
      </c>
      <c r="H27" s="698">
        <v>-5.3604337964275555</v>
      </c>
      <c r="I27" s="495" t="s">
        <v>74</v>
      </c>
      <c r="J27" s="496">
        <v>-0.10901998296442517</v>
      </c>
      <c r="K27" s="534">
        <v>0.98086531910061003</v>
      </c>
      <c r="L27" s="495" t="s">
        <v>74</v>
      </c>
      <c r="M27" s="496">
        <v>1.9749101477948509E-2</v>
      </c>
      <c r="N27" s="16"/>
      <c r="O27" s="24"/>
      <c r="P27" s="24"/>
      <c r="Q27" s="24"/>
      <c r="R27" s="24"/>
      <c r="S27" s="24"/>
      <c r="T27" s="24"/>
      <c r="U27" s="24"/>
      <c r="V27" s="17"/>
      <c r="W27" s="17"/>
      <c r="X27" s="17"/>
      <c r="Y27" s="17"/>
      <c r="Z27" s="17"/>
      <c r="AA27" s="17"/>
      <c r="AB27" s="17"/>
      <c r="AC27" s="17"/>
      <c r="AD27" s="17"/>
      <c r="AE27" s="17"/>
      <c r="AF27" s="17"/>
      <c r="AG27" s="17"/>
      <c r="AH27" s="17"/>
      <c r="AI27" s="17"/>
      <c r="AJ27" s="17"/>
      <c r="AK27" s="491"/>
      <c r="AL27" s="491"/>
      <c r="AM27" s="491"/>
      <c r="AN27" s="491"/>
      <c r="AO27" s="491"/>
      <c r="AP27" s="491"/>
      <c r="AQ27" s="491"/>
      <c r="AR27" s="491"/>
      <c r="AS27" s="491"/>
      <c r="AT27" s="491"/>
      <c r="AU27" s="491"/>
      <c r="AV27" s="491"/>
      <c r="AW27" s="491"/>
      <c r="AX27" s="491"/>
      <c r="AY27" s="491"/>
      <c r="AZ27" s="491"/>
      <c r="BA27" s="491"/>
      <c r="BB27" s="491"/>
      <c r="BC27" s="491"/>
      <c r="BD27" s="491"/>
      <c r="BE27" s="491"/>
      <c r="BF27" s="491"/>
      <c r="BG27" s="491"/>
      <c r="BH27" s="491"/>
      <c r="BI27" s="491"/>
      <c r="BJ27" s="30"/>
      <c r="BK27" s="30"/>
      <c r="BL27" s="30"/>
      <c r="BM27" s="30"/>
    </row>
    <row r="28" spans="1:65" s="492" customFormat="1" ht="2.1" customHeight="1">
      <c r="A28" s="28"/>
      <c r="B28" s="502"/>
      <c r="C28" s="31"/>
      <c r="D28" s="494"/>
      <c r="E28" s="534"/>
      <c r="F28" s="503"/>
      <c r="G28" s="496"/>
      <c r="H28" s="534"/>
      <c r="I28" s="503"/>
      <c r="J28" s="496"/>
      <c r="K28" s="534"/>
      <c r="L28" s="503"/>
      <c r="M28" s="496"/>
      <c r="N28" s="16"/>
      <c r="O28" s="24"/>
      <c r="P28" s="24"/>
      <c r="Q28" s="24"/>
      <c r="R28" s="24"/>
      <c r="S28" s="24"/>
      <c r="T28" s="24"/>
      <c r="U28" s="24"/>
      <c r="V28" s="17"/>
      <c r="W28" s="17"/>
      <c r="X28" s="17"/>
      <c r="Y28" s="17"/>
      <c r="Z28" s="17"/>
      <c r="AA28" s="17"/>
      <c r="AB28" s="17"/>
      <c r="AC28" s="17"/>
      <c r="AD28" s="17"/>
      <c r="AE28" s="17"/>
      <c r="AF28" s="17"/>
      <c r="AG28" s="17"/>
      <c r="AH28" s="17"/>
      <c r="AI28" s="17"/>
      <c r="AJ28" s="17"/>
      <c r="AK28" s="491"/>
      <c r="AL28" s="491"/>
      <c r="AM28" s="491"/>
      <c r="AN28" s="491"/>
      <c r="AO28" s="491"/>
      <c r="AP28" s="491"/>
      <c r="AQ28" s="491"/>
      <c r="AR28" s="491"/>
      <c r="AS28" s="491"/>
      <c r="AT28" s="491"/>
      <c r="AU28" s="491"/>
      <c r="AV28" s="491"/>
      <c r="AW28" s="491"/>
      <c r="AX28" s="491"/>
      <c r="AY28" s="491"/>
      <c r="AZ28" s="491"/>
      <c r="BA28" s="491"/>
      <c r="BB28" s="491"/>
      <c r="BC28" s="491"/>
      <c r="BD28" s="491"/>
      <c r="BE28" s="491"/>
      <c r="BF28" s="491"/>
      <c r="BG28" s="491"/>
      <c r="BH28" s="491"/>
      <c r="BI28" s="491"/>
      <c r="BJ28" s="30"/>
      <c r="BK28" s="30"/>
      <c r="BL28" s="30"/>
      <c r="BM28" s="30"/>
    </row>
    <row r="29" spans="1:65" s="492" customFormat="1" ht="11.45" customHeight="1">
      <c r="A29" s="28"/>
      <c r="B29" s="502" t="s">
        <v>367</v>
      </c>
      <c r="C29" s="31"/>
      <c r="D29" s="494">
        <v>4.1666666666666661</v>
      </c>
      <c r="E29" s="698">
        <v>-9.2224546722454672</v>
      </c>
      <c r="F29" s="495" t="s">
        <v>74</v>
      </c>
      <c r="G29" s="496">
        <v>-0.33808617728297441</v>
      </c>
      <c r="H29" s="698">
        <v>-7.4862961912862707</v>
      </c>
      <c r="I29" s="495" t="s">
        <v>74</v>
      </c>
      <c r="J29" s="496">
        <v>-0.2855982826737693</v>
      </c>
      <c r="K29" s="698">
        <v>-6.8371943371943384</v>
      </c>
      <c r="L29" s="495" t="s">
        <v>74</v>
      </c>
      <c r="M29" s="496">
        <v>-0.26511603596875122</v>
      </c>
      <c r="N29" s="16"/>
      <c r="O29" s="24"/>
      <c r="P29" s="24"/>
      <c r="Q29" s="24"/>
      <c r="R29" s="24"/>
      <c r="S29" s="24"/>
      <c r="T29" s="24"/>
      <c r="U29" s="24"/>
      <c r="V29" s="17"/>
      <c r="W29" s="17"/>
      <c r="X29" s="17"/>
      <c r="Y29" s="17"/>
      <c r="Z29" s="17"/>
      <c r="AA29" s="17"/>
      <c r="AB29" s="17"/>
      <c r="AC29" s="17"/>
      <c r="AD29" s="17"/>
      <c r="AE29" s="17"/>
      <c r="AF29" s="17"/>
      <c r="AG29" s="17"/>
      <c r="AH29" s="17"/>
      <c r="AI29" s="17"/>
      <c r="AJ29" s="17"/>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30"/>
      <c r="BK29" s="30"/>
      <c r="BL29" s="30"/>
      <c r="BM29" s="30"/>
    </row>
    <row r="30" spans="1:65" ht="3" customHeight="1">
      <c r="A30" s="25"/>
      <c r="B30" s="25"/>
      <c r="C30" s="504"/>
      <c r="D30" s="505"/>
      <c r="E30" s="506"/>
      <c r="F30" s="507"/>
      <c r="G30" s="508"/>
      <c r="H30" s="532"/>
      <c r="I30" s="507"/>
      <c r="J30" s="508"/>
      <c r="K30" s="532"/>
      <c r="L30" s="507"/>
      <c r="M30" s="508"/>
      <c r="N30" s="16"/>
      <c r="O30" s="24"/>
      <c r="P30" s="24"/>
      <c r="Q30" s="24"/>
      <c r="R30" s="24"/>
      <c r="S30" s="24"/>
      <c r="T30" s="24"/>
      <c r="U30" s="24"/>
      <c r="V30" s="17"/>
      <c r="W30" s="17"/>
      <c r="X30" s="17"/>
      <c r="Y30" s="17"/>
      <c r="Z30" s="17"/>
      <c r="AA30" s="17"/>
      <c r="AB30" s="17"/>
      <c r="AC30" s="17"/>
      <c r="AD30" s="17"/>
      <c r="AE30" s="17"/>
      <c r="AF30" s="17"/>
      <c r="AG30" s="17"/>
      <c r="AH30" s="17"/>
      <c r="AI30" s="17"/>
      <c r="AJ30" s="17"/>
      <c r="AK30" s="476"/>
      <c r="AL30" s="477"/>
      <c r="AM30" s="477"/>
      <c r="AN30" s="477"/>
      <c r="AO30" s="477"/>
      <c r="AP30" s="477"/>
      <c r="AQ30" s="477"/>
      <c r="AR30" s="477"/>
      <c r="AS30" s="477"/>
      <c r="AT30" s="477"/>
      <c r="AU30" s="477"/>
      <c r="AV30" s="477"/>
      <c r="AW30" s="477"/>
      <c r="AX30" s="477"/>
      <c r="AY30" s="477"/>
      <c r="AZ30" s="477"/>
      <c r="BA30" s="477"/>
      <c r="BB30" s="477"/>
      <c r="BC30" s="477"/>
      <c r="BD30" s="477"/>
      <c r="BE30" s="477"/>
      <c r="BF30" s="477"/>
      <c r="BG30" s="477"/>
      <c r="BH30" s="477"/>
      <c r="BI30" s="477"/>
      <c r="BJ30" s="469"/>
      <c r="BK30" s="469"/>
      <c r="BL30" s="469"/>
      <c r="BM30" s="469"/>
    </row>
    <row r="31" spans="1:65" s="492" customFormat="1" ht="10.5" customHeight="1">
      <c r="A31" s="483"/>
      <c r="B31" s="520" t="s">
        <v>647</v>
      </c>
      <c r="C31" s="509"/>
      <c r="D31" s="510"/>
      <c r="E31" s="511"/>
      <c r="F31" s="512"/>
      <c r="G31" s="513"/>
      <c r="H31" s="533"/>
      <c r="I31" s="512"/>
      <c r="J31" s="513"/>
      <c r="K31" s="533"/>
      <c r="L31" s="512"/>
      <c r="M31" s="513"/>
      <c r="N31" s="26"/>
      <c r="O31" s="27"/>
      <c r="P31" s="27"/>
      <c r="Q31" s="27"/>
      <c r="R31" s="27"/>
      <c r="S31" s="27"/>
      <c r="T31" s="27"/>
      <c r="U31" s="27"/>
      <c r="V31" s="38"/>
      <c r="W31" s="38"/>
      <c r="X31" s="38"/>
      <c r="Y31" s="38"/>
      <c r="Z31" s="38"/>
      <c r="AA31" s="38"/>
      <c r="AB31" s="38"/>
      <c r="AC31" s="38"/>
      <c r="AD31" s="38"/>
      <c r="AE31" s="38"/>
      <c r="AF31" s="38"/>
      <c r="AG31" s="38"/>
      <c r="AH31" s="38"/>
      <c r="AI31" s="38"/>
      <c r="AJ31" s="38"/>
      <c r="AK31" s="491"/>
      <c r="AL31" s="491"/>
      <c r="AM31" s="491"/>
      <c r="AN31" s="491"/>
      <c r="AO31" s="491"/>
      <c r="AP31" s="491"/>
      <c r="AQ31" s="491"/>
      <c r="AR31" s="491"/>
      <c r="AS31" s="491"/>
      <c r="AT31" s="491"/>
      <c r="AU31" s="491"/>
      <c r="AV31" s="491"/>
      <c r="AW31" s="491"/>
      <c r="AX31" s="491"/>
      <c r="AY31" s="491"/>
      <c r="AZ31" s="491"/>
      <c r="BA31" s="491"/>
      <c r="BB31" s="491"/>
      <c r="BC31" s="491"/>
      <c r="BD31" s="491"/>
      <c r="BE31" s="491"/>
      <c r="BF31" s="491"/>
      <c r="BG31" s="491"/>
      <c r="BH31" s="491"/>
      <c r="BI31" s="491"/>
      <c r="BJ31" s="30"/>
      <c r="BK31" s="30"/>
      <c r="BL31" s="30"/>
      <c r="BM31" s="30"/>
    </row>
    <row r="32" spans="1:65" s="492" customFormat="1" ht="11.45" customHeight="1">
      <c r="B32" s="37" t="s">
        <v>373</v>
      </c>
      <c r="C32" s="493" t="s">
        <v>542</v>
      </c>
      <c r="D32" s="494">
        <v>84</v>
      </c>
      <c r="E32" s="534">
        <v>38.347826086956523</v>
      </c>
      <c r="F32" s="495" t="s">
        <v>636</v>
      </c>
      <c r="G32" s="496">
        <v>0.83482911700731632</v>
      </c>
      <c r="H32" s="534">
        <v>13.879518072289155</v>
      </c>
      <c r="I32" s="495" t="s">
        <v>74</v>
      </c>
      <c r="J32" s="496">
        <v>0.33361514422046201</v>
      </c>
      <c r="K32" s="534">
        <v>24.937307756836859</v>
      </c>
      <c r="L32" s="495" t="s">
        <v>637</v>
      </c>
      <c r="M32" s="496">
        <v>0.56550136992132383</v>
      </c>
      <c r="N32" s="16"/>
      <c r="O32" s="16"/>
      <c r="P32" s="24"/>
      <c r="Q32" s="24"/>
      <c r="R32" s="24"/>
      <c r="S32" s="24"/>
      <c r="T32" s="24"/>
      <c r="U32" s="24"/>
      <c r="V32" s="17"/>
      <c r="W32" s="17"/>
      <c r="X32" s="17"/>
      <c r="Y32" s="17"/>
      <c r="Z32" s="17"/>
      <c r="AA32" s="17"/>
      <c r="AB32" s="17"/>
      <c r="AC32" s="17"/>
      <c r="AD32" s="17"/>
      <c r="AE32" s="17"/>
      <c r="AF32" s="17"/>
      <c r="AG32" s="17"/>
      <c r="AH32" s="17"/>
      <c r="AI32" s="17"/>
      <c r="AJ32" s="17"/>
      <c r="AK32" s="491"/>
      <c r="AL32" s="491"/>
      <c r="AM32" s="491"/>
      <c r="AN32" s="491"/>
      <c r="AO32" s="491"/>
      <c r="AP32" s="491"/>
      <c r="AQ32" s="491"/>
      <c r="AR32" s="491"/>
      <c r="AS32" s="491"/>
      <c r="AT32" s="491"/>
      <c r="AU32" s="491"/>
      <c r="AV32" s="491"/>
      <c r="AW32" s="491"/>
      <c r="AX32" s="491"/>
      <c r="AY32" s="491"/>
      <c r="AZ32" s="491"/>
      <c r="BA32" s="491"/>
      <c r="BB32" s="491"/>
      <c r="BC32" s="491"/>
      <c r="BD32" s="491"/>
      <c r="BE32" s="491"/>
      <c r="BF32" s="491"/>
      <c r="BG32" s="491"/>
      <c r="BH32" s="491"/>
      <c r="BI32" s="491"/>
    </row>
    <row r="33" spans="1:61" s="492" customFormat="1" ht="2.1" customHeight="1">
      <c r="B33" s="37"/>
      <c r="C33" s="493"/>
      <c r="D33" s="494"/>
      <c r="E33" s="534"/>
      <c r="F33" s="495"/>
      <c r="G33" s="496"/>
      <c r="H33" s="534"/>
      <c r="I33" s="495"/>
      <c r="J33" s="496"/>
      <c r="K33" s="534"/>
      <c r="L33" s="495"/>
      <c r="M33" s="496"/>
      <c r="N33" s="16"/>
      <c r="O33" s="16"/>
      <c r="P33" s="24"/>
      <c r="Q33" s="24"/>
      <c r="R33" s="24"/>
      <c r="S33" s="24"/>
      <c r="T33" s="24"/>
      <c r="U33" s="24"/>
      <c r="V33" s="17"/>
      <c r="W33" s="17"/>
      <c r="X33" s="17"/>
      <c r="Y33" s="17"/>
      <c r="Z33" s="17"/>
      <c r="AA33" s="17"/>
      <c r="AB33" s="17"/>
      <c r="AC33" s="17"/>
      <c r="AD33" s="17"/>
      <c r="AE33" s="17"/>
      <c r="AF33" s="17"/>
      <c r="AG33" s="17"/>
      <c r="AH33" s="17"/>
      <c r="AI33" s="17"/>
      <c r="AJ33" s="17"/>
      <c r="AK33" s="491"/>
      <c r="AL33" s="491"/>
      <c r="AM33" s="491"/>
      <c r="AN33" s="491"/>
      <c r="AO33" s="491"/>
      <c r="AP33" s="491"/>
      <c r="AQ33" s="491"/>
      <c r="AR33" s="491"/>
      <c r="AS33" s="491"/>
      <c r="AT33" s="491"/>
      <c r="AU33" s="491"/>
      <c r="AV33" s="491"/>
      <c r="AW33" s="491"/>
      <c r="AX33" s="491"/>
      <c r="AY33" s="491"/>
      <c r="AZ33" s="491"/>
      <c r="BA33" s="491"/>
      <c r="BB33" s="491"/>
      <c r="BC33" s="491"/>
      <c r="BD33" s="491"/>
      <c r="BE33" s="491"/>
      <c r="BF33" s="491"/>
      <c r="BG33" s="491"/>
      <c r="BH33" s="491"/>
      <c r="BI33" s="491"/>
    </row>
    <row r="34" spans="1:61" s="492" customFormat="1" ht="11.45" customHeight="1">
      <c r="A34" s="28"/>
      <c r="B34" s="34" t="s">
        <v>374</v>
      </c>
      <c r="C34" s="493" t="s">
        <v>543</v>
      </c>
      <c r="D34" s="494">
        <v>20</v>
      </c>
      <c r="E34" s="698">
        <v>-5.2747252747252729</v>
      </c>
      <c r="F34" s="495" t="s">
        <v>74</v>
      </c>
      <c r="G34" s="496">
        <v>-0.12623530625543056</v>
      </c>
      <c r="H34" s="698">
        <v>-9.2312995518786636</v>
      </c>
      <c r="I34" s="495" t="s">
        <v>74</v>
      </c>
      <c r="J34" s="496">
        <v>-0.21514718772597019</v>
      </c>
      <c r="K34" s="698">
        <v>-4.9986024931522159</v>
      </c>
      <c r="L34" s="495" t="s">
        <v>74</v>
      </c>
      <c r="M34" s="496">
        <v>-0.11987005885609603</v>
      </c>
      <c r="N34" s="16"/>
      <c r="O34" s="16"/>
      <c r="P34" s="24"/>
      <c r="Q34" s="24"/>
      <c r="R34" s="24"/>
      <c r="S34" s="24"/>
      <c r="T34" s="497"/>
      <c r="U34" s="30"/>
      <c r="V34" s="491"/>
      <c r="W34" s="491"/>
      <c r="X34" s="491"/>
      <c r="Y34" s="491"/>
      <c r="Z34" s="491"/>
      <c r="AA34" s="491"/>
      <c r="AB34" s="491"/>
      <c r="AC34" s="491"/>
      <c r="AD34" s="491"/>
      <c r="AE34" s="491"/>
      <c r="AF34" s="491"/>
      <c r="AG34" s="17"/>
      <c r="AH34" s="17"/>
      <c r="AI34" s="17"/>
      <c r="AJ34" s="17"/>
      <c r="AK34" s="491"/>
      <c r="AL34" s="491"/>
      <c r="AM34" s="491"/>
      <c r="AN34" s="491"/>
      <c r="AO34" s="491"/>
      <c r="AP34" s="491"/>
      <c r="AQ34" s="491"/>
      <c r="AR34" s="491"/>
      <c r="AS34" s="491"/>
      <c r="AT34" s="491"/>
      <c r="AU34" s="491"/>
      <c r="AV34" s="491"/>
      <c r="AW34" s="491"/>
      <c r="AX34" s="491"/>
      <c r="AY34" s="491"/>
      <c r="AZ34" s="491"/>
      <c r="BA34" s="491"/>
      <c r="BB34" s="491"/>
      <c r="BC34" s="491"/>
      <c r="BD34" s="491"/>
      <c r="BE34" s="491"/>
      <c r="BF34" s="491"/>
      <c r="BG34" s="491"/>
      <c r="BH34" s="491"/>
      <c r="BI34" s="491"/>
    </row>
    <row r="35" spans="1:61" s="492" customFormat="1" ht="3" customHeight="1">
      <c r="A35" s="28"/>
      <c r="B35" s="34"/>
      <c r="C35" s="493"/>
      <c r="D35" s="494"/>
      <c r="E35" s="534"/>
      <c r="F35" s="495"/>
      <c r="G35" s="496"/>
      <c r="H35" s="534"/>
      <c r="I35" s="495"/>
      <c r="J35" s="496"/>
      <c r="K35" s="534"/>
      <c r="L35" s="495"/>
      <c r="M35" s="496"/>
      <c r="N35" s="16"/>
      <c r="O35" s="16"/>
      <c r="P35" s="24"/>
      <c r="Q35" s="24"/>
      <c r="R35" s="24"/>
      <c r="S35" s="24"/>
      <c r="T35" s="497"/>
      <c r="U35" s="30"/>
      <c r="V35" s="491"/>
      <c r="W35" s="491"/>
      <c r="X35" s="491"/>
      <c r="Y35" s="491"/>
      <c r="Z35" s="491"/>
      <c r="AA35" s="491"/>
      <c r="AB35" s="491"/>
      <c r="AC35" s="491"/>
      <c r="AD35" s="491"/>
      <c r="AE35" s="491"/>
      <c r="AF35" s="491"/>
      <c r="AG35" s="17"/>
      <c r="AH35" s="17"/>
      <c r="AI35" s="17"/>
      <c r="AJ35" s="17"/>
      <c r="AK35" s="491"/>
      <c r="AL35" s="491"/>
      <c r="AM35" s="491"/>
      <c r="AN35" s="491"/>
      <c r="AO35" s="491"/>
      <c r="AP35" s="491"/>
      <c r="AQ35" s="491"/>
      <c r="AR35" s="491"/>
      <c r="AS35" s="491"/>
      <c r="AT35" s="491"/>
      <c r="AU35" s="491"/>
      <c r="AV35" s="491"/>
      <c r="AW35" s="491"/>
      <c r="AX35" s="491"/>
      <c r="AY35" s="491"/>
      <c r="AZ35" s="491"/>
      <c r="BA35" s="491"/>
      <c r="BB35" s="491"/>
      <c r="BC35" s="491"/>
      <c r="BD35" s="491"/>
      <c r="BE35" s="491"/>
      <c r="BF35" s="491"/>
      <c r="BG35" s="491"/>
      <c r="BH35" s="491"/>
      <c r="BI35" s="491"/>
    </row>
    <row r="36" spans="1:61" s="492" customFormat="1" ht="11.45" customHeight="1">
      <c r="A36" s="36"/>
      <c r="B36" s="34" t="s">
        <v>372</v>
      </c>
      <c r="C36" s="493" t="s">
        <v>544</v>
      </c>
      <c r="D36" s="494">
        <v>20</v>
      </c>
      <c r="E36" s="698">
        <v>-34.891304347826086</v>
      </c>
      <c r="F36" s="495" t="s">
        <v>635</v>
      </c>
      <c r="G36" s="496">
        <v>-0.74148390323311364</v>
      </c>
      <c r="H36" s="698">
        <v>-35.268595041322307</v>
      </c>
      <c r="I36" s="495" t="s">
        <v>636</v>
      </c>
      <c r="J36" s="496">
        <v>-0.74906898526453436</v>
      </c>
      <c r="K36" s="698">
        <v>-21.214592994022013</v>
      </c>
      <c r="L36" s="495" t="s">
        <v>637</v>
      </c>
      <c r="M36" s="496">
        <v>-0.46687605548229938</v>
      </c>
      <c r="N36" s="16"/>
      <c r="O36" s="16"/>
      <c r="P36" s="24"/>
      <c r="Q36" s="24"/>
      <c r="R36" s="24"/>
      <c r="S36" s="24"/>
      <c r="T36" s="30"/>
      <c r="U36" s="30"/>
      <c r="V36" s="491"/>
      <c r="W36" s="491"/>
      <c r="X36" s="491"/>
      <c r="Y36" s="491"/>
      <c r="Z36" s="491"/>
      <c r="AA36" s="491"/>
      <c r="AB36" s="491"/>
      <c r="AC36" s="491"/>
      <c r="AD36" s="491"/>
      <c r="AE36" s="491"/>
      <c r="AF36" s="491"/>
      <c r="AG36" s="17"/>
      <c r="AH36" s="17"/>
      <c r="AI36" s="17"/>
      <c r="AJ36" s="17"/>
      <c r="AK36" s="491"/>
      <c r="AL36" s="491"/>
      <c r="AM36" s="491"/>
      <c r="AN36" s="491"/>
      <c r="AO36" s="491"/>
      <c r="AP36" s="491"/>
      <c r="AQ36" s="491"/>
      <c r="AR36" s="491"/>
      <c r="AS36" s="491"/>
      <c r="AT36" s="491"/>
      <c r="AU36" s="491"/>
      <c r="AV36" s="491"/>
      <c r="AW36" s="491"/>
      <c r="AX36" s="491"/>
      <c r="AY36" s="491"/>
      <c r="AZ36" s="491"/>
      <c r="BA36" s="491"/>
      <c r="BB36" s="491"/>
      <c r="BC36" s="491"/>
      <c r="BD36" s="491"/>
      <c r="BE36" s="491"/>
      <c r="BF36" s="491"/>
      <c r="BG36" s="491"/>
      <c r="BH36" s="491"/>
      <c r="BI36" s="491"/>
    </row>
    <row r="37" spans="1:61" s="492" customFormat="1" ht="2.1" customHeight="1">
      <c r="A37" s="36"/>
      <c r="B37" s="34"/>
      <c r="C37" s="493"/>
      <c r="D37" s="494"/>
      <c r="E37" s="535"/>
      <c r="F37" s="500"/>
      <c r="G37" s="501"/>
      <c r="H37" s="535"/>
      <c r="I37" s="500"/>
      <c r="J37" s="501"/>
      <c r="K37" s="535"/>
      <c r="L37" s="500"/>
      <c r="M37" s="501"/>
      <c r="N37" s="16"/>
      <c r="O37" s="16"/>
      <c r="P37" s="24"/>
      <c r="Q37" s="24"/>
      <c r="R37" s="24"/>
      <c r="S37" s="24"/>
      <c r="T37" s="24"/>
      <c r="U37" s="24"/>
      <c r="V37" s="17"/>
      <c r="W37" s="17"/>
      <c r="X37" s="17"/>
      <c r="Y37" s="17"/>
      <c r="Z37" s="17"/>
      <c r="AA37" s="17"/>
      <c r="AB37" s="17"/>
      <c r="AC37" s="17"/>
      <c r="AD37" s="17"/>
      <c r="AE37" s="17"/>
      <c r="AF37" s="17"/>
      <c r="AG37" s="17"/>
      <c r="AH37" s="17"/>
      <c r="AI37" s="17"/>
      <c r="AJ37" s="17"/>
      <c r="AK37" s="491"/>
      <c r="AL37" s="491"/>
      <c r="AM37" s="491"/>
      <c r="AN37" s="491"/>
      <c r="AO37" s="491"/>
      <c r="AP37" s="491"/>
      <c r="AQ37" s="491"/>
      <c r="AR37" s="491"/>
      <c r="AS37" s="491"/>
      <c r="AT37" s="491"/>
      <c r="AU37" s="491"/>
      <c r="AV37" s="491"/>
      <c r="AW37" s="491"/>
      <c r="AX37" s="491"/>
      <c r="AY37" s="491"/>
      <c r="AZ37" s="491"/>
      <c r="BA37" s="491"/>
      <c r="BB37" s="491"/>
      <c r="BC37" s="491"/>
      <c r="BD37" s="491"/>
      <c r="BE37" s="491"/>
      <c r="BF37" s="491"/>
      <c r="BG37" s="491"/>
      <c r="BH37" s="491"/>
      <c r="BI37" s="491"/>
    </row>
    <row r="38" spans="1:61" s="492" customFormat="1" ht="11.45" customHeight="1">
      <c r="A38" s="35"/>
      <c r="B38" s="34" t="s">
        <v>371</v>
      </c>
      <c r="C38" s="493" t="s">
        <v>545</v>
      </c>
      <c r="D38" s="494">
        <v>54.166666666666664</v>
      </c>
      <c r="E38" s="698">
        <v>-19.746376811594203</v>
      </c>
      <c r="F38" s="495" t="s">
        <v>637</v>
      </c>
      <c r="G38" s="496">
        <v>-0.41524326045127502</v>
      </c>
      <c r="H38" s="698">
        <v>-8.8663457129756988</v>
      </c>
      <c r="I38" s="495" t="s">
        <v>74</v>
      </c>
      <c r="J38" s="496">
        <v>-0.18027594246042544</v>
      </c>
      <c r="K38" s="534">
        <v>2.5872493209807557</v>
      </c>
      <c r="L38" s="495" t="s">
        <v>74</v>
      </c>
      <c r="M38" s="496">
        <v>5.1836484070010742E-2</v>
      </c>
      <c r="N38" s="16"/>
      <c r="O38" s="16"/>
      <c r="P38" s="24"/>
      <c r="Q38" s="24"/>
      <c r="R38" s="24"/>
      <c r="S38" s="24"/>
      <c r="T38" s="24"/>
      <c r="U38" s="24"/>
      <c r="V38" s="17"/>
      <c r="W38" s="17"/>
      <c r="X38" s="17"/>
      <c r="Y38" s="17"/>
      <c r="Z38" s="17"/>
      <c r="AA38" s="17"/>
      <c r="AB38" s="17"/>
      <c r="AC38" s="17"/>
      <c r="AD38" s="17"/>
      <c r="AE38" s="17"/>
      <c r="AF38" s="17"/>
      <c r="AG38" s="17"/>
      <c r="AH38" s="17"/>
      <c r="AI38" s="17"/>
      <c r="AJ38" s="17"/>
      <c r="AK38" s="491"/>
      <c r="AL38" s="491"/>
      <c r="AM38" s="491"/>
      <c r="AN38" s="491"/>
      <c r="AO38" s="491"/>
      <c r="AP38" s="491"/>
      <c r="AQ38" s="491"/>
      <c r="AR38" s="491"/>
      <c r="AS38" s="491"/>
      <c r="AT38" s="491"/>
      <c r="AU38" s="491"/>
      <c r="AV38" s="491"/>
      <c r="AW38" s="491"/>
      <c r="AX38" s="491"/>
      <c r="AY38" s="491"/>
      <c r="AZ38" s="491"/>
      <c r="BA38" s="491"/>
      <c r="BB38" s="491"/>
      <c r="BC38" s="491"/>
      <c r="BD38" s="491"/>
      <c r="BE38" s="491"/>
      <c r="BF38" s="491"/>
      <c r="BG38" s="491"/>
      <c r="BH38" s="491"/>
      <c r="BI38" s="491"/>
    </row>
    <row r="39" spans="1:61" s="492" customFormat="1" ht="2.1" customHeight="1">
      <c r="A39" s="35"/>
      <c r="B39" s="34"/>
      <c r="C39" s="493"/>
      <c r="D39" s="494"/>
      <c r="E39" s="535"/>
      <c r="F39" s="500"/>
      <c r="G39" s="501"/>
      <c r="H39" s="535"/>
      <c r="I39" s="500"/>
      <c r="J39" s="501"/>
      <c r="K39" s="535"/>
      <c r="L39" s="500"/>
      <c r="M39" s="501"/>
      <c r="N39" s="16"/>
      <c r="O39" s="16"/>
      <c r="P39" s="24"/>
      <c r="Q39" s="24"/>
      <c r="R39" s="24"/>
      <c r="S39" s="24"/>
      <c r="T39" s="24"/>
      <c r="U39" s="24"/>
      <c r="V39" s="24"/>
      <c r="W39" s="24"/>
      <c r="X39" s="24"/>
      <c r="Y39" s="24"/>
      <c r="Z39" s="17"/>
      <c r="AA39" s="17"/>
      <c r="AB39" s="17"/>
      <c r="AC39" s="17"/>
      <c r="AD39" s="17"/>
      <c r="AE39" s="17"/>
      <c r="AF39" s="17"/>
      <c r="AG39" s="17"/>
      <c r="AH39" s="17"/>
      <c r="AI39" s="17"/>
      <c r="AJ39" s="17"/>
      <c r="AK39" s="491"/>
      <c r="AL39" s="491"/>
      <c r="AM39" s="491"/>
      <c r="AN39" s="491"/>
      <c r="AO39" s="491"/>
      <c r="AP39" s="491"/>
      <c r="AQ39" s="491"/>
      <c r="AR39" s="491"/>
      <c r="AS39" s="491"/>
      <c r="AT39" s="491"/>
      <c r="AU39" s="491"/>
      <c r="AV39" s="491"/>
      <c r="AW39" s="491"/>
      <c r="AX39" s="491"/>
      <c r="AY39" s="491"/>
      <c r="AZ39" s="491"/>
      <c r="BA39" s="491"/>
      <c r="BB39" s="491"/>
      <c r="BC39" s="491"/>
      <c r="BD39" s="491"/>
      <c r="BE39" s="491"/>
      <c r="BF39" s="491"/>
      <c r="BG39" s="491"/>
      <c r="BH39" s="491"/>
      <c r="BI39" s="491"/>
    </row>
    <row r="40" spans="1:61" s="492" customFormat="1" ht="11.45" customHeight="1">
      <c r="A40" s="28"/>
      <c r="B40" s="34" t="s">
        <v>370</v>
      </c>
      <c r="C40" s="493" t="s">
        <v>546</v>
      </c>
      <c r="D40" s="494">
        <v>0</v>
      </c>
      <c r="E40" s="698">
        <v>-32.240437158469945</v>
      </c>
      <c r="F40" s="495" t="s">
        <v>636</v>
      </c>
      <c r="G40" s="496">
        <v>-1.2076776695613161</v>
      </c>
      <c r="H40" s="698">
        <v>-30.684554523563811</v>
      </c>
      <c r="I40" s="495" t="s">
        <v>636</v>
      </c>
      <c r="J40" s="496">
        <v>-1.1741698522989685</v>
      </c>
      <c r="K40" s="698">
        <v>-17.432372009836801</v>
      </c>
      <c r="L40" s="495" t="s">
        <v>637</v>
      </c>
      <c r="M40" s="496">
        <v>-0.86143069425141894</v>
      </c>
      <c r="N40" s="16"/>
      <c r="O40" s="16"/>
      <c r="P40" s="24"/>
      <c r="Q40" s="24"/>
      <c r="R40" s="24"/>
      <c r="S40" s="24"/>
      <c r="T40" s="24"/>
      <c r="U40" s="24"/>
      <c r="V40" s="24"/>
      <c r="W40" s="24"/>
      <c r="X40" s="24"/>
      <c r="Y40" s="24"/>
      <c r="Z40" s="17"/>
      <c r="AA40" s="17"/>
      <c r="AB40" s="17"/>
      <c r="AC40" s="17"/>
      <c r="AD40" s="17"/>
      <c r="AE40" s="17"/>
      <c r="AF40" s="17"/>
      <c r="AG40" s="17"/>
      <c r="AH40" s="17"/>
      <c r="AI40" s="17"/>
      <c r="AJ40" s="17"/>
      <c r="AK40" s="491"/>
      <c r="AL40" s="491"/>
      <c r="AM40" s="491"/>
      <c r="AN40" s="491"/>
      <c r="AO40" s="491"/>
      <c r="AP40" s="491"/>
      <c r="AQ40" s="491"/>
      <c r="AR40" s="491"/>
      <c r="AS40" s="491"/>
      <c r="AT40" s="491"/>
      <c r="AU40" s="491"/>
      <c r="AV40" s="491"/>
      <c r="AW40" s="491"/>
      <c r="AX40" s="491"/>
      <c r="AY40" s="491"/>
      <c r="AZ40" s="491"/>
      <c r="BA40" s="491"/>
      <c r="BB40" s="491"/>
      <c r="BC40" s="491"/>
      <c r="BD40" s="491"/>
      <c r="BE40" s="491"/>
      <c r="BF40" s="491"/>
      <c r="BG40" s="491"/>
      <c r="BH40" s="491"/>
      <c r="BI40" s="491"/>
    </row>
    <row r="41" spans="1:61" s="492" customFormat="1" ht="2.1" customHeight="1">
      <c r="A41" s="28"/>
      <c r="B41" s="34"/>
      <c r="C41" s="493"/>
      <c r="D41" s="494"/>
      <c r="E41" s="534"/>
      <c r="F41" s="503"/>
      <c r="G41" s="496"/>
      <c r="H41" s="534"/>
      <c r="I41" s="503"/>
      <c r="J41" s="496"/>
      <c r="K41" s="534"/>
      <c r="L41" s="503"/>
      <c r="M41" s="496"/>
      <c r="N41" s="16"/>
      <c r="O41" s="16"/>
      <c r="P41" s="24"/>
      <c r="Q41" s="24"/>
      <c r="R41" s="24"/>
      <c r="S41" s="24"/>
      <c r="T41" s="24"/>
      <c r="U41" s="24"/>
      <c r="V41" s="24"/>
      <c r="W41" s="24"/>
      <c r="X41" s="24"/>
      <c r="Y41" s="24"/>
      <c r="Z41" s="17"/>
      <c r="AA41" s="17"/>
      <c r="AB41" s="17"/>
      <c r="AC41" s="17"/>
      <c r="AD41" s="17"/>
      <c r="AE41" s="17"/>
      <c r="AF41" s="17"/>
      <c r="AG41" s="17"/>
      <c r="AH41" s="17"/>
      <c r="AI41" s="17"/>
      <c r="AJ41" s="17"/>
      <c r="AK41" s="491"/>
      <c r="AL41" s="491"/>
      <c r="AM41" s="491"/>
      <c r="AN41" s="491"/>
      <c r="AO41" s="491"/>
      <c r="AP41" s="491"/>
      <c r="AQ41" s="491"/>
      <c r="AR41" s="491"/>
      <c r="AS41" s="491"/>
      <c r="AT41" s="491"/>
      <c r="AU41" s="491"/>
      <c r="AV41" s="491"/>
      <c r="AW41" s="491"/>
      <c r="AX41" s="491"/>
      <c r="AY41" s="491"/>
      <c r="AZ41" s="491"/>
      <c r="BA41" s="491"/>
      <c r="BB41" s="491"/>
      <c r="BC41" s="491"/>
      <c r="BD41" s="491"/>
      <c r="BE41" s="491"/>
      <c r="BF41" s="491"/>
      <c r="BG41" s="491"/>
      <c r="BH41" s="491"/>
      <c r="BI41" s="491"/>
    </row>
    <row r="42" spans="1:61" s="492" customFormat="1" ht="11.45" customHeight="1">
      <c r="A42" s="28"/>
      <c r="B42" s="34" t="s">
        <v>369</v>
      </c>
      <c r="C42" s="493" t="s">
        <v>547</v>
      </c>
      <c r="D42" s="494">
        <v>56.000000000000007</v>
      </c>
      <c r="E42" s="534">
        <v>17.956521739130437</v>
      </c>
      <c r="F42" s="495" t="s">
        <v>74</v>
      </c>
      <c r="G42" s="496">
        <v>0.36176008720942132</v>
      </c>
      <c r="H42" s="698">
        <v>-3.4492254733218486</v>
      </c>
      <c r="I42" s="495" t="s">
        <v>74</v>
      </c>
      <c r="J42" s="496">
        <v>-6.983803562321822E-2</v>
      </c>
      <c r="K42" s="534">
        <v>11.328303995529481</v>
      </c>
      <c r="L42" s="495" t="s">
        <v>74</v>
      </c>
      <c r="M42" s="496">
        <v>0.22705870000162465</v>
      </c>
      <c r="N42" s="16"/>
      <c r="O42" s="16"/>
      <c r="P42" s="24"/>
      <c r="Q42" s="24"/>
      <c r="R42" s="24"/>
      <c r="S42" s="24"/>
      <c r="T42" s="24"/>
      <c r="U42" s="24"/>
      <c r="V42" s="24"/>
      <c r="W42" s="24"/>
      <c r="X42" s="24"/>
      <c r="Y42" s="24"/>
      <c r="Z42" s="17"/>
      <c r="AA42" s="17"/>
      <c r="AB42" s="17"/>
      <c r="AC42" s="17"/>
      <c r="AD42" s="17"/>
      <c r="AE42" s="17"/>
      <c r="AF42" s="17"/>
      <c r="AG42" s="17"/>
      <c r="AH42" s="17"/>
      <c r="AI42" s="17"/>
      <c r="AJ42" s="17"/>
      <c r="AK42" s="491"/>
      <c r="AL42" s="491"/>
      <c r="AM42" s="491"/>
      <c r="AN42" s="491"/>
      <c r="AO42" s="491"/>
      <c r="AP42" s="491"/>
      <c r="AQ42" s="491"/>
      <c r="AR42" s="491"/>
      <c r="AS42" s="491"/>
      <c r="AT42" s="491"/>
      <c r="AU42" s="491"/>
      <c r="AV42" s="491"/>
      <c r="AW42" s="491"/>
      <c r="AX42" s="491"/>
      <c r="AY42" s="491"/>
      <c r="AZ42" s="491"/>
      <c r="BA42" s="491"/>
      <c r="BB42" s="491"/>
      <c r="BC42" s="491"/>
      <c r="BD42" s="491"/>
      <c r="BE42" s="491"/>
      <c r="BF42" s="491"/>
      <c r="BG42" s="491"/>
      <c r="BH42" s="491"/>
      <c r="BI42" s="491"/>
    </row>
    <row r="43" spans="1:61" s="29" customFormat="1" ht="3.95" customHeight="1">
      <c r="A43" s="33"/>
      <c r="B43" s="32"/>
      <c r="C43" s="31"/>
      <c r="D43" s="499"/>
      <c r="E43" s="535"/>
      <c r="F43" s="500"/>
      <c r="G43" s="501"/>
      <c r="H43" s="535"/>
      <c r="I43" s="500"/>
      <c r="J43" s="501"/>
      <c r="K43" s="535"/>
      <c r="L43" s="500"/>
      <c r="M43" s="501"/>
      <c r="N43" s="16"/>
      <c r="O43" s="16"/>
      <c r="P43" s="24"/>
      <c r="Q43" s="24"/>
      <c r="R43" s="24"/>
      <c r="S43" s="24"/>
      <c r="T43" s="24"/>
      <c r="U43" s="24"/>
      <c r="V43" s="24"/>
      <c r="W43" s="24"/>
      <c r="X43" s="24"/>
      <c r="Y43" s="24"/>
      <c r="Z43" s="17"/>
      <c r="AA43" s="17"/>
      <c r="AB43" s="17"/>
      <c r="AC43" s="17"/>
      <c r="AD43" s="17"/>
      <c r="AE43" s="17"/>
      <c r="AF43" s="17"/>
      <c r="AG43" s="17"/>
      <c r="AH43" s="17"/>
      <c r="AI43" s="17"/>
      <c r="AJ43" s="17"/>
      <c r="AK43" s="491"/>
      <c r="AL43" s="491"/>
      <c r="AM43" s="491"/>
      <c r="AN43" s="491"/>
      <c r="AO43" s="491"/>
      <c r="AP43" s="491"/>
      <c r="AQ43" s="491"/>
      <c r="AR43" s="491"/>
      <c r="AS43" s="491"/>
      <c r="AT43" s="491"/>
      <c r="AU43" s="491"/>
      <c r="AV43" s="491"/>
      <c r="AW43" s="491"/>
      <c r="AX43" s="491"/>
      <c r="AY43" s="491"/>
      <c r="AZ43" s="491"/>
      <c r="BA43" s="491"/>
      <c r="BB43" s="491"/>
      <c r="BC43" s="491"/>
      <c r="BD43" s="491"/>
      <c r="BE43" s="491"/>
      <c r="BF43" s="491"/>
      <c r="BG43" s="491"/>
      <c r="BH43" s="491"/>
      <c r="BI43" s="491"/>
    </row>
    <row r="44" spans="1:61" s="492" customFormat="1" ht="11.45" customHeight="1">
      <c r="A44" s="28"/>
      <c r="B44" s="502" t="s">
        <v>368</v>
      </c>
      <c r="C44" s="31"/>
      <c r="D44" s="494">
        <v>92</v>
      </c>
      <c r="E44" s="698">
        <v>-4.7391304347826013</v>
      </c>
      <c r="F44" s="495" t="s">
        <v>74</v>
      </c>
      <c r="G44" s="496">
        <v>-0.21036335843918286</v>
      </c>
      <c r="H44" s="698">
        <v>-4.2912087912087893</v>
      </c>
      <c r="I44" s="495" t="s">
        <v>74</v>
      </c>
      <c r="J44" s="496">
        <v>-0.18592720212928615</v>
      </c>
      <c r="K44" s="534">
        <v>3.8522233366766856</v>
      </c>
      <c r="L44" s="495" t="s">
        <v>74</v>
      </c>
      <c r="M44" s="496">
        <v>0.12941042310867434</v>
      </c>
      <c r="N44" s="16"/>
      <c r="O44" s="16"/>
      <c r="P44" s="24"/>
      <c r="Q44" s="24"/>
      <c r="R44" s="24"/>
      <c r="S44" s="24"/>
      <c r="T44" s="24"/>
      <c r="U44" s="24"/>
      <c r="V44" s="24"/>
      <c r="W44" s="24"/>
      <c r="X44" s="24"/>
      <c r="Y44" s="24"/>
      <c r="Z44" s="17"/>
      <c r="AA44" s="17"/>
      <c r="AB44" s="17"/>
      <c r="AC44" s="17"/>
      <c r="AD44" s="17"/>
      <c r="AE44" s="17"/>
      <c r="AF44" s="17"/>
      <c r="AG44" s="17"/>
      <c r="AH44" s="17"/>
      <c r="AI44" s="17"/>
      <c r="AJ44" s="17"/>
      <c r="AK44" s="491"/>
      <c r="AL44" s="491"/>
      <c r="AM44" s="491"/>
      <c r="AN44" s="491"/>
      <c r="AO44" s="491"/>
      <c r="AP44" s="491"/>
      <c r="AQ44" s="491"/>
      <c r="AR44" s="491"/>
      <c r="AS44" s="491"/>
      <c r="AT44" s="491"/>
      <c r="AU44" s="491"/>
      <c r="AV44" s="491"/>
      <c r="AW44" s="491"/>
      <c r="AX44" s="491"/>
      <c r="AY44" s="491"/>
      <c r="AZ44" s="491"/>
      <c r="BA44" s="491"/>
      <c r="BB44" s="491"/>
      <c r="BC44" s="491"/>
      <c r="BD44" s="491"/>
      <c r="BE44" s="491"/>
      <c r="BF44" s="491"/>
      <c r="BG44" s="491"/>
      <c r="BH44" s="491"/>
      <c r="BI44" s="491"/>
    </row>
    <row r="45" spans="1:61" s="492" customFormat="1" ht="2.1" customHeight="1">
      <c r="A45" s="28"/>
      <c r="B45" s="502"/>
      <c r="C45" s="31"/>
      <c r="D45" s="494"/>
      <c r="E45" s="534"/>
      <c r="F45" s="503"/>
      <c r="G45" s="496"/>
      <c r="H45" s="534"/>
      <c r="I45" s="503"/>
      <c r="J45" s="496"/>
      <c r="K45" s="534"/>
      <c r="L45" s="503"/>
      <c r="M45" s="496"/>
      <c r="N45" s="16"/>
      <c r="O45" s="16"/>
      <c r="P45" s="24"/>
      <c r="Q45" s="24"/>
      <c r="R45" s="24"/>
      <c r="S45" s="24"/>
      <c r="T45" s="24"/>
      <c r="U45" s="24"/>
      <c r="V45" s="24"/>
      <c r="W45" s="24"/>
      <c r="X45" s="24"/>
      <c r="Y45" s="24"/>
      <c r="Z45" s="17"/>
      <c r="AA45" s="17"/>
      <c r="AB45" s="17"/>
      <c r="AC45" s="17"/>
      <c r="AD45" s="17"/>
      <c r="AE45" s="17"/>
      <c r="AF45" s="17"/>
      <c r="AG45" s="17"/>
      <c r="AH45" s="17"/>
      <c r="AI45" s="17"/>
      <c r="AJ45" s="17"/>
      <c r="AK45" s="491"/>
      <c r="AL45" s="491"/>
      <c r="AM45" s="491"/>
      <c r="AN45" s="491"/>
      <c r="AO45" s="491"/>
      <c r="AP45" s="491"/>
      <c r="AQ45" s="491"/>
      <c r="AR45" s="491"/>
      <c r="AS45" s="491"/>
      <c r="AT45" s="491"/>
      <c r="AU45" s="491"/>
      <c r="AV45" s="491"/>
      <c r="AW45" s="491"/>
      <c r="AX45" s="491"/>
      <c r="AY45" s="491"/>
      <c r="AZ45" s="491"/>
      <c r="BA45" s="491"/>
      <c r="BB45" s="491"/>
      <c r="BC45" s="491"/>
      <c r="BD45" s="491"/>
      <c r="BE45" s="491"/>
      <c r="BF45" s="491"/>
      <c r="BG45" s="491"/>
      <c r="BH45" s="491"/>
      <c r="BI45" s="491"/>
    </row>
    <row r="46" spans="1:61" s="492" customFormat="1" ht="11.45" customHeight="1">
      <c r="A46" s="28"/>
      <c r="B46" s="514" t="s">
        <v>367</v>
      </c>
      <c r="C46" s="515"/>
      <c r="D46" s="516">
        <v>76</v>
      </c>
      <c r="E46" s="698">
        <v>-2.8043478260869503</v>
      </c>
      <c r="F46" s="517" t="s">
        <v>74</v>
      </c>
      <c r="G46" s="518">
        <v>-6.7082367107956564E-2</v>
      </c>
      <c r="H46" s="698">
        <v>-5.868131868131865</v>
      </c>
      <c r="I46" s="517" t="s">
        <v>74</v>
      </c>
      <c r="J46" s="518">
        <v>-0.14421981036684395</v>
      </c>
      <c r="K46" s="534">
        <v>9.4949292321408585</v>
      </c>
      <c r="L46" s="517" t="s">
        <v>74</v>
      </c>
      <c r="M46" s="518">
        <v>0.21043993983172848</v>
      </c>
      <c r="N46" s="16"/>
      <c r="O46" s="16"/>
      <c r="P46" s="24"/>
      <c r="Q46" s="24"/>
      <c r="R46" s="24"/>
      <c r="S46" s="24"/>
      <c r="T46" s="24"/>
      <c r="U46" s="24"/>
      <c r="V46" s="24"/>
      <c r="W46" s="24"/>
      <c r="X46" s="24"/>
      <c r="Y46" s="24"/>
      <c r="Z46" s="17"/>
      <c r="AA46" s="17"/>
      <c r="AB46" s="17"/>
      <c r="AC46" s="17"/>
      <c r="AD46" s="17"/>
      <c r="AE46" s="17"/>
      <c r="AF46" s="17"/>
      <c r="AG46" s="17"/>
      <c r="AH46" s="17"/>
      <c r="AI46" s="17"/>
      <c r="AJ46" s="17"/>
      <c r="AK46" s="491"/>
      <c r="AL46" s="491"/>
      <c r="AM46" s="491"/>
      <c r="AN46" s="491"/>
      <c r="AO46" s="491"/>
      <c r="AP46" s="491"/>
      <c r="AQ46" s="491"/>
      <c r="AR46" s="491"/>
      <c r="AS46" s="491"/>
      <c r="AT46" s="491"/>
      <c r="AU46" s="491"/>
      <c r="AV46" s="491"/>
      <c r="AW46" s="491"/>
      <c r="AX46" s="491"/>
      <c r="AY46" s="491"/>
      <c r="AZ46" s="491"/>
      <c r="BA46" s="491"/>
      <c r="BB46" s="491"/>
      <c r="BC46" s="491"/>
      <c r="BD46" s="491"/>
      <c r="BE46" s="491"/>
      <c r="BF46" s="491"/>
      <c r="BG46" s="491"/>
      <c r="BH46" s="491"/>
      <c r="BI46" s="491"/>
    </row>
    <row r="47" spans="1:61" s="492" customFormat="1" ht="8.25" customHeight="1">
      <c r="A47" s="28"/>
      <c r="B47" s="619"/>
      <c r="C47" s="619"/>
      <c r="D47" s="619"/>
      <c r="E47" s="619"/>
      <c r="F47" s="619"/>
      <c r="G47" s="619"/>
      <c r="H47" s="619"/>
      <c r="I47" s="619"/>
      <c r="J47" s="619"/>
      <c r="K47" s="619"/>
      <c r="L47" s="619"/>
      <c r="M47" s="619"/>
      <c r="N47" s="26"/>
      <c r="O47" s="26"/>
      <c r="P47" s="27"/>
      <c r="Q47" s="27"/>
      <c r="R47" s="27"/>
      <c r="S47" s="27"/>
      <c r="T47" s="27"/>
      <c r="U47" s="27"/>
      <c r="V47" s="27"/>
      <c r="W47" s="27"/>
      <c r="X47" s="27"/>
      <c r="Y47" s="27"/>
      <c r="Z47" s="27"/>
      <c r="AA47" s="27"/>
      <c r="AB47" s="27"/>
      <c r="AC47" s="27"/>
      <c r="AD47" s="27"/>
      <c r="AE47" s="27"/>
      <c r="AF47" s="27"/>
      <c r="AG47" s="27"/>
      <c r="AH47" s="27"/>
      <c r="AI47" s="27"/>
      <c r="AJ47" s="27"/>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row>
    <row r="48" spans="1:61" s="492" customFormat="1" ht="5.25" customHeight="1">
      <c r="A48" s="620"/>
      <c r="B48" s="620"/>
      <c r="C48" s="620"/>
      <c r="D48" s="620"/>
      <c r="E48" s="620"/>
      <c r="F48" s="620"/>
      <c r="G48" s="620"/>
      <c r="H48" s="620"/>
      <c r="I48" s="620"/>
      <c r="J48" s="620"/>
      <c r="K48" s="620"/>
      <c r="L48" s="620"/>
      <c r="M48" s="620"/>
      <c r="N48" s="26"/>
      <c r="O48" s="26"/>
      <c r="P48" s="27"/>
      <c r="Q48" s="27"/>
      <c r="R48" s="27"/>
      <c r="S48" s="27"/>
      <c r="T48" s="27"/>
      <c r="U48" s="27"/>
      <c r="V48" s="27"/>
      <c r="W48" s="27"/>
      <c r="X48" s="27"/>
      <c r="Y48" s="27"/>
      <c r="Z48" s="27"/>
      <c r="AA48" s="27"/>
      <c r="AB48" s="27"/>
      <c r="AC48" s="27"/>
      <c r="AD48" s="27"/>
      <c r="AE48" s="27"/>
      <c r="AF48" s="27"/>
      <c r="AG48" s="27"/>
      <c r="AH48" s="27"/>
      <c r="AI48" s="27"/>
      <c r="AJ48" s="27"/>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row>
    <row r="49" spans="1:61">
      <c r="A49" s="22"/>
      <c r="B49" s="22"/>
      <c r="C49" s="22"/>
      <c r="D49" s="22"/>
      <c r="E49" s="22"/>
      <c r="F49" s="22"/>
      <c r="G49" s="22"/>
      <c r="H49" s="22"/>
      <c r="I49" s="22"/>
      <c r="J49" s="22"/>
      <c r="K49" s="22"/>
      <c r="L49" s="22"/>
      <c r="M49" s="22"/>
      <c r="N49" s="16"/>
      <c r="O49" s="16"/>
      <c r="P49" s="24"/>
      <c r="Q49" s="24"/>
      <c r="R49" s="24"/>
      <c r="S49" s="24"/>
      <c r="T49" s="24"/>
      <c r="U49" s="24"/>
      <c r="V49" s="24"/>
      <c r="W49" s="24"/>
      <c r="X49" s="24"/>
      <c r="Y49" s="24"/>
      <c r="Z49" s="24"/>
      <c r="AA49" s="24"/>
      <c r="AB49" s="24"/>
      <c r="AC49" s="24"/>
      <c r="AD49" s="24"/>
      <c r="AE49" s="24"/>
      <c r="AF49" s="24"/>
      <c r="AG49" s="24"/>
      <c r="AH49" s="24"/>
      <c r="AI49" s="24"/>
      <c r="AJ49" s="24"/>
      <c r="AK49" s="468"/>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row>
    <row r="50" spans="1:61">
      <c r="A50" s="22"/>
      <c r="B50" s="22"/>
      <c r="C50" s="22"/>
      <c r="D50" s="22"/>
      <c r="E50" s="22"/>
      <c r="F50" s="22"/>
      <c r="G50" s="22"/>
      <c r="H50" s="22"/>
      <c r="I50" s="22"/>
      <c r="J50" s="22"/>
      <c r="K50" s="22"/>
      <c r="L50" s="22"/>
      <c r="M50" s="22"/>
      <c r="N50" s="16"/>
      <c r="O50" s="16"/>
      <c r="P50" s="24"/>
      <c r="Q50" s="24"/>
      <c r="R50" s="24"/>
      <c r="S50" s="24"/>
      <c r="T50" s="24"/>
      <c r="U50" s="24"/>
      <c r="V50" s="24"/>
      <c r="W50" s="24"/>
      <c r="X50" s="24"/>
      <c r="Y50" s="24"/>
      <c r="Z50" s="24"/>
      <c r="AA50" s="24"/>
      <c r="AB50" s="24"/>
      <c r="AC50" s="24"/>
      <c r="AD50" s="24"/>
      <c r="AE50" s="24"/>
      <c r="AF50" s="24"/>
      <c r="AG50" s="24"/>
      <c r="AH50" s="24"/>
      <c r="AI50" s="24"/>
      <c r="AJ50" s="24"/>
      <c r="AK50" s="468"/>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row>
    <row r="51" spans="1:61">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row>
    <row r="52" spans="1:61">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row>
    <row r="53" spans="1:61" ht="27" customHeight="1"/>
    <row r="54" spans="1:6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row>
    <row r="55" spans="1:6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row>
    <row r="56" spans="1:6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row>
    <row r="57" spans="1:6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row>
    <row r="58" spans="1:6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row>
    <row r="59" spans="1:6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row>
    <row r="60" spans="1:6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row>
    <row r="61" spans="1:6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row>
    <row r="62" spans="1:6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row>
    <row r="63" spans="1:61">
      <c r="A63" s="21"/>
      <c r="B63" s="21"/>
      <c r="C63" s="21"/>
      <c r="D63" s="21"/>
      <c r="E63" s="21"/>
      <c r="F63" s="21"/>
      <c r="G63" s="21"/>
      <c r="H63" s="21"/>
      <c r="I63" s="21"/>
      <c r="J63" s="21"/>
      <c r="K63" s="21"/>
      <c r="L63" s="22"/>
      <c r="M63" s="22"/>
      <c r="N63" s="22"/>
      <c r="O63" s="22"/>
      <c r="P63" s="22"/>
      <c r="Q63" s="22"/>
      <c r="R63" s="22"/>
      <c r="S63" s="22"/>
      <c r="T63" s="22"/>
      <c r="U63" s="22"/>
      <c r="V63" s="22"/>
      <c r="W63" s="22"/>
      <c r="X63" s="22"/>
      <c r="Y63" s="22"/>
      <c r="Z63" s="22"/>
      <c r="AA63" s="22"/>
      <c r="AB63" s="22"/>
      <c r="AC63" s="22"/>
      <c r="AD63" s="22"/>
      <c r="AE63" s="22"/>
      <c r="AF63" s="22"/>
    </row>
    <row r="64" spans="1:61">
      <c r="A64" s="621"/>
      <c r="B64" s="621"/>
      <c r="C64" s="621"/>
      <c r="D64" s="621"/>
      <c r="E64" s="621"/>
      <c r="F64" s="621"/>
      <c r="G64" s="621"/>
      <c r="H64" s="621"/>
      <c r="I64" s="621"/>
      <c r="J64" s="621"/>
      <c r="K64" s="621"/>
      <c r="L64" s="621"/>
      <c r="M64" s="621"/>
      <c r="N64" s="519"/>
      <c r="O64" s="519"/>
      <c r="P64" s="519"/>
      <c r="Q64" s="519"/>
      <c r="R64" s="519"/>
      <c r="S64" s="519"/>
      <c r="T64" s="519"/>
      <c r="U64" s="519"/>
      <c r="V64" s="519"/>
      <c r="W64" s="519"/>
      <c r="X64" s="519"/>
      <c r="Y64" s="519"/>
      <c r="Z64" s="519"/>
      <c r="AA64" s="519"/>
      <c r="AB64" s="519"/>
      <c r="AC64" s="519"/>
      <c r="AD64" s="519"/>
      <c r="AE64" s="519"/>
      <c r="AF64" s="519"/>
    </row>
    <row r="65" spans="1:32">
      <c r="A65" s="21"/>
      <c r="B65" s="21"/>
      <c r="C65" s="21"/>
      <c r="D65" s="21"/>
      <c r="E65" s="21"/>
      <c r="F65" s="21"/>
      <c r="G65" s="21"/>
      <c r="H65" s="21"/>
      <c r="I65" s="21"/>
      <c r="J65" s="21"/>
      <c r="K65" s="21"/>
      <c r="L65" s="22"/>
      <c r="M65" s="22"/>
      <c r="N65" s="22"/>
      <c r="O65" s="22"/>
      <c r="P65" s="22"/>
      <c r="Q65" s="22"/>
      <c r="R65" s="22"/>
      <c r="S65" s="22"/>
      <c r="T65" s="22"/>
      <c r="U65" s="22"/>
      <c r="V65" s="22"/>
      <c r="W65" s="22"/>
      <c r="X65" s="22"/>
      <c r="Y65" s="22"/>
      <c r="Z65" s="22"/>
      <c r="AA65" s="22"/>
      <c r="AB65" s="22"/>
      <c r="AC65" s="22"/>
      <c r="AD65" s="22"/>
      <c r="AE65" s="22"/>
      <c r="AF65" s="22"/>
    </row>
    <row r="66" spans="1:32">
      <c r="A66" s="21"/>
      <c r="B66" s="21"/>
      <c r="C66" s="21"/>
      <c r="D66" s="21"/>
      <c r="E66" s="21"/>
      <c r="F66" s="21"/>
      <c r="G66" s="21"/>
      <c r="H66" s="21"/>
      <c r="I66" s="21"/>
      <c r="J66" s="21"/>
      <c r="K66" s="21"/>
      <c r="L66" s="22"/>
      <c r="M66" s="22"/>
      <c r="N66" s="22"/>
      <c r="O66" s="22"/>
      <c r="P66" s="22"/>
      <c r="Q66" s="22"/>
      <c r="R66" s="22"/>
      <c r="S66" s="22"/>
      <c r="T66" s="22"/>
      <c r="U66" s="22"/>
      <c r="V66" s="22"/>
      <c r="W66" s="22"/>
      <c r="X66" s="22"/>
      <c r="Y66" s="22"/>
      <c r="Z66" s="22"/>
      <c r="AA66" s="22"/>
      <c r="AB66" s="22"/>
      <c r="AC66" s="22"/>
      <c r="AD66" s="22"/>
      <c r="AE66" s="22"/>
      <c r="AF66" s="22"/>
    </row>
    <row r="67" spans="1:32">
      <c r="A67" s="21"/>
      <c r="B67" s="21"/>
      <c r="C67" s="21"/>
      <c r="D67" s="21"/>
      <c r="E67" s="21"/>
      <c r="F67" s="21"/>
      <c r="G67" s="21"/>
      <c r="H67" s="21"/>
      <c r="I67" s="21"/>
      <c r="J67" s="21"/>
      <c r="K67" s="21"/>
      <c r="L67" s="22"/>
      <c r="M67" s="22"/>
      <c r="N67" s="22"/>
      <c r="O67" s="22"/>
      <c r="P67" s="22"/>
      <c r="Q67" s="22"/>
      <c r="R67" s="22"/>
      <c r="S67" s="22"/>
      <c r="T67" s="22"/>
      <c r="U67" s="22"/>
      <c r="V67" s="22"/>
      <c r="W67" s="22"/>
      <c r="X67" s="22"/>
      <c r="Y67" s="22"/>
      <c r="Z67" s="22"/>
      <c r="AA67" s="22"/>
      <c r="AB67" s="22"/>
      <c r="AC67" s="22"/>
      <c r="AD67" s="22"/>
      <c r="AE67" s="22"/>
      <c r="AF67" s="22"/>
    </row>
    <row r="68" spans="1:32">
      <c r="A68" s="21"/>
      <c r="B68" s="21"/>
      <c r="C68" s="21"/>
      <c r="D68" s="21"/>
      <c r="E68" s="21"/>
      <c r="F68" s="21"/>
      <c r="G68" s="21"/>
      <c r="H68" s="21"/>
      <c r="I68" s="21"/>
      <c r="J68" s="21"/>
      <c r="K68" s="21"/>
      <c r="L68" s="22"/>
      <c r="M68" s="22"/>
      <c r="N68" s="22"/>
      <c r="O68" s="22"/>
      <c r="P68" s="22"/>
      <c r="Q68" s="22"/>
      <c r="R68" s="22"/>
      <c r="S68" s="22"/>
      <c r="T68" s="22"/>
      <c r="U68" s="22"/>
      <c r="V68" s="22"/>
      <c r="W68" s="22"/>
      <c r="X68" s="22"/>
      <c r="Y68" s="22"/>
      <c r="Z68" s="22"/>
      <c r="AA68" s="22"/>
      <c r="AB68" s="22"/>
      <c r="AC68" s="22"/>
      <c r="AD68" s="22"/>
      <c r="AE68" s="22"/>
      <c r="AF68" s="22"/>
    </row>
    <row r="69" spans="1:32">
      <c r="A69" s="21"/>
      <c r="B69" s="21"/>
      <c r="C69" s="21"/>
      <c r="D69" s="21"/>
      <c r="E69" s="21"/>
      <c r="F69" s="21"/>
      <c r="G69" s="21"/>
      <c r="H69" s="21"/>
      <c r="I69" s="21"/>
      <c r="J69" s="21"/>
      <c r="K69" s="21"/>
      <c r="L69" s="22"/>
      <c r="M69" s="22"/>
      <c r="N69" s="22"/>
      <c r="O69" s="22"/>
      <c r="P69" s="22"/>
      <c r="Q69" s="22"/>
      <c r="R69" s="22"/>
      <c r="S69" s="22"/>
      <c r="T69" s="22"/>
      <c r="U69" s="22"/>
      <c r="V69" s="22"/>
      <c r="W69" s="22"/>
      <c r="X69" s="22"/>
      <c r="Y69" s="22"/>
      <c r="Z69" s="22"/>
      <c r="AA69" s="22"/>
      <c r="AB69" s="22"/>
      <c r="AC69" s="22"/>
      <c r="AD69" s="22"/>
      <c r="AE69" s="22"/>
      <c r="AF69" s="22"/>
    </row>
    <row r="70" spans="1:32">
      <c r="A70" s="21"/>
      <c r="B70" s="21"/>
      <c r="C70" s="21"/>
      <c r="D70" s="21"/>
      <c r="E70" s="21"/>
      <c r="F70" s="21"/>
      <c r="G70" s="21"/>
      <c r="H70" s="21"/>
      <c r="I70" s="21"/>
      <c r="J70" s="21"/>
      <c r="K70" s="21"/>
      <c r="L70" s="22"/>
      <c r="M70" s="22"/>
      <c r="N70" s="22"/>
      <c r="O70" s="22"/>
      <c r="P70" s="22"/>
      <c r="Q70" s="22"/>
      <c r="R70" s="22"/>
      <c r="S70" s="22"/>
      <c r="T70" s="22"/>
      <c r="U70" s="22"/>
      <c r="V70" s="22"/>
      <c r="W70" s="22"/>
      <c r="X70" s="22"/>
      <c r="Y70" s="22"/>
      <c r="Z70" s="22"/>
      <c r="AA70" s="22"/>
      <c r="AB70" s="22"/>
      <c r="AC70" s="22"/>
      <c r="AD70" s="22"/>
      <c r="AE70" s="22"/>
      <c r="AF70" s="22"/>
    </row>
    <row r="71" spans="1:32">
      <c r="A71" s="21"/>
      <c r="B71" s="21"/>
      <c r="C71" s="21"/>
      <c r="D71" s="21"/>
      <c r="E71" s="21"/>
      <c r="F71" s="21"/>
      <c r="G71" s="21"/>
      <c r="H71" s="21"/>
      <c r="I71" s="21"/>
      <c r="J71" s="21"/>
      <c r="K71" s="21"/>
      <c r="L71" s="22"/>
      <c r="M71" s="22"/>
      <c r="N71" s="22"/>
      <c r="O71" s="22"/>
      <c r="P71" s="22"/>
      <c r="Q71" s="22"/>
      <c r="R71" s="22"/>
      <c r="S71" s="22"/>
      <c r="T71" s="22"/>
      <c r="U71" s="22"/>
      <c r="V71" s="22"/>
      <c r="W71" s="22"/>
      <c r="X71" s="22"/>
      <c r="Y71" s="22"/>
      <c r="Z71" s="22"/>
      <c r="AA71" s="22"/>
      <c r="AB71" s="22"/>
      <c r="AC71" s="22"/>
      <c r="AD71" s="22"/>
      <c r="AE71" s="22"/>
      <c r="AF71" s="22"/>
    </row>
    <row r="72" spans="1:32">
      <c r="A72" s="21"/>
      <c r="B72" s="21"/>
      <c r="C72" s="21"/>
      <c r="D72" s="21"/>
      <c r="E72" s="21"/>
      <c r="F72" s="21"/>
      <c r="G72" s="21"/>
      <c r="H72" s="21"/>
      <c r="I72" s="21"/>
      <c r="J72" s="21"/>
      <c r="K72" s="21"/>
      <c r="L72" s="22"/>
      <c r="M72" s="22"/>
      <c r="N72" s="22"/>
      <c r="O72" s="22"/>
      <c r="P72" s="22"/>
      <c r="Q72" s="22"/>
      <c r="R72" s="22"/>
      <c r="S72" s="22"/>
      <c r="T72" s="22"/>
      <c r="U72" s="22"/>
      <c r="V72" s="22"/>
      <c r="W72" s="22"/>
      <c r="X72" s="22"/>
      <c r="Y72" s="22"/>
      <c r="Z72" s="22"/>
      <c r="AA72" s="22"/>
      <c r="AB72" s="22"/>
      <c r="AC72" s="22"/>
      <c r="AD72" s="22"/>
      <c r="AE72" s="22"/>
      <c r="AF72" s="22"/>
    </row>
    <row r="73" spans="1:32">
      <c r="A73" s="21"/>
      <c r="B73" s="21"/>
      <c r="C73" s="21"/>
      <c r="D73" s="21"/>
      <c r="E73" s="21"/>
      <c r="F73" s="21"/>
      <c r="G73" s="21"/>
      <c r="H73" s="21"/>
      <c r="I73" s="21"/>
      <c r="J73" s="21"/>
      <c r="K73" s="21"/>
      <c r="L73" s="22"/>
      <c r="M73" s="22"/>
      <c r="N73" s="22"/>
      <c r="O73" s="22"/>
      <c r="P73" s="22"/>
      <c r="Q73" s="22"/>
      <c r="R73" s="22"/>
      <c r="S73" s="22"/>
      <c r="T73" s="22"/>
      <c r="U73" s="22"/>
      <c r="V73" s="22"/>
      <c r="W73" s="22"/>
      <c r="X73" s="22"/>
      <c r="Y73" s="22"/>
      <c r="Z73" s="22"/>
      <c r="AA73" s="22"/>
      <c r="AB73" s="22"/>
      <c r="AC73" s="22"/>
      <c r="AD73" s="22"/>
      <c r="AE73" s="22"/>
      <c r="AF73" s="22"/>
    </row>
  </sheetData>
  <mergeCells count="15">
    <mergeCell ref="B47:M47"/>
    <mergeCell ref="A48:M48"/>
    <mergeCell ref="A64:M64"/>
    <mergeCell ref="A17:M17"/>
    <mergeCell ref="D18:D19"/>
    <mergeCell ref="E18:M18"/>
    <mergeCell ref="E19:G19"/>
    <mergeCell ref="H19:J19"/>
    <mergeCell ref="K19:M19"/>
    <mergeCell ref="D1:M1"/>
    <mergeCell ref="D2:M2"/>
    <mergeCell ref="D3:M3"/>
    <mergeCell ref="C7:G7"/>
    <mergeCell ref="H7:K7"/>
    <mergeCell ref="A5:M6"/>
  </mergeCells>
  <conditionalFormatting sqref="M24">
    <cfRule type="dataBar" priority="1">
      <dataBar showValue="0">
        <cfvo type="num" val="0"/>
        <cfvo type="num" val="100"/>
        <color theme="5"/>
      </dataBar>
      <extLst>
        <ext xmlns:x14="http://schemas.microsoft.com/office/spreadsheetml/2009/9/main" uri="{B025F937-C7B1-47D3-B67F-A62EFF666E3E}">
          <x14:id>{DC9430F7-EB4D-4999-B12B-A2EB4A1094A0}</x14:id>
        </ext>
      </extLst>
    </cfRule>
  </conditionalFormatting>
  <conditionalFormatting sqref="E21 E23 E25 E27 E29 E34 E32 E36 E38 E40 E42 E44 E46 H23 H21 H25 H27 H29 H34 H32 H36 H38 H40 H42 H44 H46 K23 K21 K25 K27 K29 K34 K32 K36 K38 K40 K42 K44 K46">
    <cfRule type="dataBar" priority="2">
      <dataBar>
        <cfvo type="num" val="$AL$23"/>
        <cfvo type="num" val="$AL$21"/>
        <color theme="5"/>
      </dataBar>
      <extLst>
        <ext xmlns:x14="http://schemas.microsoft.com/office/spreadsheetml/2009/9/main" uri="{B025F937-C7B1-47D3-B67F-A62EFF666E3E}">
          <x14:id>{3E2FE1D7-2ADC-42FD-BE57-ADD7EAACB84C}</x14:id>
        </ext>
      </extLst>
    </cfRule>
  </conditionalFormatting>
  <pageMargins left="0.3" right="0.3" top="0.6" bottom="0.75" header="0.3" footer="0.6"/>
  <pageSetup orientation="landscape" r:id="rId1"/>
  <headerFooter>
    <oddFooter>&amp;R&amp;"Times New Roman,Regular"&amp;7NSSE 2020 MAJOR FIELD REPORT, PART II  •  &amp;P</oddFooter>
  </headerFooter>
  <drawing r:id="rId2"/>
  <extLst>
    <ext xmlns:x14="http://schemas.microsoft.com/office/spreadsheetml/2009/9/main" uri="{78C0D931-6437-407d-A8EE-F0AAD7539E65}">
      <x14:conditionalFormattings>
        <x14:conditionalFormatting xmlns:xm="http://schemas.microsoft.com/office/excel/2006/main">
          <x14:cfRule type="dataBar" id="{DC9430F7-EB4D-4999-B12B-A2EB4A1094A0}">
            <x14:dataBar minLength="0" maxLength="100" gradient="0" negativeBarColorSameAsPositive="1" axisPosition="none">
              <x14:cfvo type="num">
                <xm:f>0</xm:f>
              </x14:cfvo>
              <x14:cfvo type="num">
                <xm:f>100</xm:f>
              </x14:cfvo>
            </x14:dataBar>
          </x14:cfRule>
          <xm:sqref>M24</xm:sqref>
        </x14:conditionalFormatting>
        <x14:conditionalFormatting xmlns:xm="http://schemas.microsoft.com/office/excel/2006/main">
          <x14:cfRule type="dataBar" id="{3E2FE1D7-2ADC-42FD-BE57-ADD7EAACB84C}">
            <x14:dataBar minLength="0" maxLength="100" gradient="0" axisPosition="middle">
              <x14:cfvo type="num">
                <xm:f>$AL$23</xm:f>
              </x14:cfvo>
              <x14:cfvo type="num">
                <xm:f>$AL$21</xm:f>
              </x14:cfvo>
              <x14:negativeFillColor theme="3"/>
              <x14:axisColor theme="0" tint="-0.249977111117893"/>
            </x14:dataBar>
          </x14:cfRule>
          <xm:sqref>E21 E23 E25 E27 E29 E34 E32 E36 E38 E40 E42 E44 E46 H23 H21 H25 H27 H29 H34 H32 H36 H38 H40 H42 H44 H46 K23 K21 K25 K27 K29 K34 K32 K36 K38 K40 K42 K44 K46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2"/>
  </sheetPr>
  <dimension ref="A1:AE564"/>
  <sheetViews>
    <sheetView showGridLines="0" zoomScaleNormal="100" zoomScaleSheetLayoutView="115"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0" t="s">
        <v>627</v>
      </c>
      <c r="E1" s="651"/>
      <c r="F1" s="651"/>
      <c r="G1" s="651"/>
      <c r="H1" s="651"/>
      <c r="I1" s="651"/>
      <c r="J1" s="651"/>
      <c r="K1" s="651"/>
      <c r="L1" s="651"/>
      <c r="M1" s="651"/>
      <c r="N1" s="651"/>
      <c r="O1" s="651"/>
      <c r="P1" s="651"/>
      <c r="Q1" s="651"/>
      <c r="R1" s="651"/>
      <c r="S1" s="651"/>
      <c r="T1" s="651"/>
      <c r="U1" s="651"/>
      <c r="V1" s="651"/>
      <c r="W1" s="651"/>
      <c r="X1" s="651"/>
    </row>
    <row r="2" spans="1:28" ht="15" customHeight="1">
      <c r="A2" s="241"/>
      <c r="B2" s="241"/>
      <c r="C2" s="242"/>
      <c r="D2" s="654" t="s">
        <v>642</v>
      </c>
      <c r="E2" s="654"/>
      <c r="F2" s="654"/>
      <c r="G2" s="654"/>
      <c r="H2" s="654"/>
      <c r="I2" s="654"/>
      <c r="J2" s="654"/>
      <c r="K2" s="654"/>
      <c r="L2" s="654"/>
      <c r="M2" s="654"/>
      <c r="N2" s="654"/>
      <c r="O2" s="654"/>
      <c r="P2" s="654"/>
      <c r="Q2" s="654"/>
      <c r="R2" s="654"/>
      <c r="S2" s="654"/>
      <c r="T2" s="654"/>
      <c r="U2" s="654"/>
      <c r="V2" s="654"/>
      <c r="W2" s="654"/>
      <c r="X2" s="243"/>
    </row>
    <row r="3" spans="1:28" ht="18" customHeight="1">
      <c r="A3" s="244"/>
      <c r="B3" s="244"/>
      <c r="C3" s="245"/>
      <c r="D3" s="652" t="s">
        <v>630</v>
      </c>
      <c r="E3" s="653"/>
      <c r="F3" s="653"/>
      <c r="G3" s="653"/>
      <c r="H3" s="653"/>
      <c r="I3" s="653"/>
      <c r="J3" s="653"/>
      <c r="K3" s="653"/>
      <c r="L3" s="653"/>
      <c r="M3" s="653"/>
      <c r="N3" s="653"/>
      <c r="O3" s="653"/>
      <c r="P3" s="653"/>
      <c r="Q3" s="653"/>
      <c r="R3" s="653"/>
      <c r="S3" s="653"/>
      <c r="T3" s="653"/>
      <c r="U3" s="653"/>
      <c r="V3" s="653"/>
      <c r="W3" s="653"/>
      <c r="X3" s="653"/>
    </row>
    <row r="4" spans="1:28" ht="18.75" customHeight="1">
      <c r="A4" s="246" t="s">
        <v>509</v>
      </c>
      <c r="B4" s="247"/>
      <c r="C4" s="248"/>
      <c r="D4" s="248"/>
      <c r="E4" s="247"/>
      <c r="F4" s="662" t="s">
        <v>510</v>
      </c>
      <c r="G4" s="663"/>
      <c r="H4" s="663"/>
      <c r="I4" s="663"/>
      <c r="J4" s="663"/>
      <c r="K4" s="663"/>
      <c r="L4" s="663"/>
      <c r="M4" s="663"/>
      <c r="N4" s="333"/>
      <c r="O4" s="664" t="s">
        <v>497</v>
      </c>
      <c r="P4" s="665"/>
      <c r="Q4" s="665"/>
      <c r="R4" s="665"/>
      <c r="S4" s="665"/>
      <c r="T4" s="665"/>
      <c r="U4" s="665"/>
      <c r="V4" s="665"/>
      <c r="W4" s="665"/>
      <c r="X4" s="665"/>
    </row>
    <row r="5" spans="1:28" s="128" customFormat="1" ht="10.5" customHeight="1">
      <c r="A5" s="655" t="s">
        <v>632</v>
      </c>
      <c r="B5" s="656"/>
      <c r="C5" s="656"/>
      <c r="D5" s="656"/>
      <c r="E5" s="656"/>
      <c r="F5" s="60"/>
      <c r="G5" s="59"/>
      <c r="H5" s="334"/>
      <c r="I5" s="334"/>
      <c r="J5" s="334"/>
      <c r="K5" s="334"/>
      <c r="L5" s="334"/>
      <c r="M5" s="334"/>
      <c r="N5" s="335"/>
      <c r="O5" s="58"/>
      <c r="P5" s="659" t="s">
        <v>441</v>
      </c>
      <c r="Q5" s="659"/>
      <c r="R5" s="659"/>
      <c r="S5" s="659"/>
      <c r="T5" s="659"/>
      <c r="U5" s="659"/>
      <c r="V5" s="659"/>
      <c r="W5" s="659"/>
      <c r="X5" s="659"/>
      <c r="Z5" s="336"/>
      <c r="AA5" s="336"/>
      <c r="AB5" s="336"/>
    </row>
    <row r="6" spans="1:28" ht="24" customHeight="1">
      <c r="A6" s="656"/>
      <c r="B6" s="656"/>
      <c r="C6" s="656"/>
      <c r="D6" s="656"/>
      <c r="E6" s="656"/>
      <c r="F6" s="657" t="s">
        <v>629</v>
      </c>
      <c r="G6" s="658"/>
      <c r="H6" s="592" t="s">
        <v>249</v>
      </c>
      <c r="I6" s="593"/>
      <c r="J6" s="592" t="s">
        <v>631</v>
      </c>
      <c r="K6" s="593"/>
      <c r="L6" s="592" t="s">
        <v>628</v>
      </c>
      <c r="M6" s="593"/>
      <c r="N6" s="337"/>
      <c r="O6" s="65" t="s">
        <v>629</v>
      </c>
      <c r="P6" s="592" t="s">
        <v>249</v>
      </c>
      <c r="Q6" s="593"/>
      <c r="R6" s="593"/>
      <c r="S6" s="592" t="s">
        <v>631</v>
      </c>
      <c r="T6" s="593"/>
      <c r="U6" s="593"/>
      <c r="V6" s="592" t="s">
        <v>628</v>
      </c>
      <c r="W6" s="593"/>
      <c r="X6" s="593"/>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66" t="s">
        <v>6</v>
      </c>
      <c r="Q7" s="667"/>
      <c r="R7" s="338" t="s">
        <v>500</v>
      </c>
      <c r="S7" s="668" t="s">
        <v>6</v>
      </c>
      <c r="T7" s="669"/>
      <c r="U7" s="338" t="s">
        <v>500</v>
      </c>
      <c r="V7" s="668" t="s">
        <v>6</v>
      </c>
      <c r="W7" s="669"/>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0"/>
      <c r="P8" s="661"/>
      <c r="Q8" s="661"/>
      <c r="R8" s="661"/>
      <c r="S8" s="661"/>
      <c r="T8" s="661"/>
      <c r="U8" s="661"/>
      <c r="V8" s="661"/>
      <c r="W8" s="661"/>
      <c r="X8" s="661"/>
      <c r="Z8" s="347"/>
      <c r="AA8" s="347"/>
      <c r="AB8" s="347"/>
    </row>
    <row r="9" spans="1:28" ht="12" customHeight="1">
      <c r="A9" s="280" t="s">
        <v>0</v>
      </c>
      <c r="B9" s="631" t="s">
        <v>8</v>
      </c>
      <c r="C9" s="634" t="s">
        <v>21</v>
      </c>
      <c r="D9" s="348">
        <v>1</v>
      </c>
      <c r="E9" s="277" t="s">
        <v>1</v>
      </c>
      <c r="F9" s="1">
        <v>3</v>
      </c>
      <c r="G9" s="2">
        <v>6.25</v>
      </c>
      <c r="H9" s="278">
        <v>3</v>
      </c>
      <c r="I9" s="279">
        <v>1.2552301255230125</v>
      </c>
      <c r="J9" s="278">
        <v>71</v>
      </c>
      <c r="K9" s="279">
        <v>2.0084865629420086</v>
      </c>
      <c r="L9" s="278">
        <v>1341</v>
      </c>
      <c r="M9" s="279">
        <v>7.5887046573481971</v>
      </c>
      <c r="N9" s="349"/>
      <c r="O9" s="46"/>
      <c r="P9" s="350"/>
      <c r="Q9" s="351"/>
      <c r="R9" s="350"/>
      <c r="S9" s="350"/>
      <c r="T9" s="351"/>
      <c r="U9" s="350"/>
      <c r="V9" s="350"/>
      <c r="W9" s="351"/>
      <c r="X9" s="350"/>
    </row>
    <row r="10" spans="1:28" ht="12" customHeight="1">
      <c r="A10" s="280"/>
      <c r="B10" s="632"/>
      <c r="C10" s="635"/>
      <c r="D10" s="348">
        <v>2</v>
      </c>
      <c r="E10" s="277" t="s">
        <v>2</v>
      </c>
      <c r="F10" s="1">
        <v>23</v>
      </c>
      <c r="G10" s="2">
        <v>47.916666666666671</v>
      </c>
      <c r="H10" s="278">
        <v>76</v>
      </c>
      <c r="I10" s="279">
        <v>31.799163179916317</v>
      </c>
      <c r="J10" s="278">
        <v>1096</v>
      </c>
      <c r="K10" s="279">
        <v>31.004243281471005</v>
      </c>
      <c r="L10" s="278">
        <v>7457</v>
      </c>
      <c r="M10" s="279">
        <v>42.199083243732673</v>
      </c>
      <c r="N10" s="349"/>
      <c r="O10" s="48"/>
      <c r="P10" s="352"/>
      <c r="Q10" s="352"/>
      <c r="R10" s="352"/>
      <c r="S10" s="353"/>
      <c r="T10" s="354"/>
      <c r="U10" s="355"/>
      <c r="V10" s="355"/>
      <c r="W10" s="354"/>
      <c r="X10" s="355"/>
    </row>
    <row r="11" spans="1:28" ht="12" customHeight="1">
      <c r="A11" s="280"/>
      <c r="B11" s="632"/>
      <c r="C11" s="635"/>
      <c r="D11" s="348">
        <v>3</v>
      </c>
      <c r="E11" s="277" t="s">
        <v>3</v>
      </c>
      <c r="F11" s="1">
        <v>16</v>
      </c>
      <c r="G11" s="2">
        <v>33.333333333333329</v>
      </c>
      <c r="H11" s="278">
        <v>91</v>
      </c>
      <c r="I11" s="279">
        <v>38.07531380753138</v>
      </c>
      <c r="J11" s="278">
        <v>1267</v>
      </c>
      <c r="K11" s="279">
        <v>35.841584158415841</v>
      </c>
      <c r="L11" s="278">
        <v>5427</v>
      </c>
      <c r="M11" s="279">
        <v>30.711334955576934</v>
      </c>
      <c r="N11" s="349"/>
      <c r="O11" s="47">
        <v>2.5208333333333335</v>
      </c>
      <c r="P11" s="356">
        <v>2.9456066945606696</v>
      </c>
      <c r="Q11" s="357" t="s">
        <v>635</v>
      </c>
      <c r="R11" s="358">
        <v>-0.5254190945342726</v>
      </c>
      <c r="S11" s="356">
        <v>2.9612446958981611</v>
      </c>
      <c r="T11" s="357" t="s">
        <v>636</v>
      </c>
      <c r="U11" s="358">
        <v>-0.52650047329336558</v>
      </c>
      <c r="V11" s="356">
        <v>2.6212438458491314</v>
      </c>
      <c r="W11" s="357" t="s">
        <v>74</v>
      </c>
      <c r="X11" s="358">
        <v>-0.11392894193974513</v>
      </c>
    </row>
    <row r="12" spans="1:28" ht="12" customHeight="1">
      <c r="A12" s="280"/>
      <c r="B12" s="632"/>
      <c r="C12" s="635"/>
      <c r="D12" s="348">
        <v>4</v>
      </c>
      <c r="E12" s="277" t="s">
        <v>207</v>
      </c>
      <c r="F12" s="1">
        <v>6</v>
      </c>
      <c r="G12" s="2">
        <v>12.5</v>
      </c>
      <c r="H12" s="278">
        <v>69</v>
      </c>
      <c r="I12" s="279">
        <v>28.870292887029287</v>
      </c>
      <c r="J12" s="278">
        <v>1101</v>
      </c>
      <c r="K12" s="279">
        <v>31.145685997171146</v>
      </c>
      <c r="L12" s="278">
        <v>3446</v>
      </c>
      <c r="M12" s="279">
        <v>19.500877143342198</v>
      </c>
      <c r="N12" s="349"/>
      <c r="O12" s="46"/>
      <c r="P12" s="540" t="s">
        <v>403</v>
      </c>
      <c r="Q12" s="541"/>
      <c r="R12" s="541"/>
      <c r="S12" s="540" t="s">
        <v>403</v>
      </c>
      <c r="T12" s="541"/>
      <c r="U12" s="541"/>
      <c r="V12" s="540" t="s">
        <v>643</v>
      </c>
      <c r="W12" s="542"/>
      <c r="X12" s="542"/>
      <c r="Z12" s="332">
        <v>1</v>
      </c>
      <c r="AA12" s="332">
        <v>1</v>
      </c>
      <c r="AB12" s="332">
        <v>3</v>
      </c>
    </row>
    <row r="13" spans="1:28" ht="12" customHeight="1">
      <c r="A13" s="280"/>
      <c r="B13" s="633"/>
      <c r="C13" s="636"/>
      <c r="D13" s="359"/>
      <c r="E13" s="293" t="s">
        <v>4</v>
      </c>
      <c r="F13" s="10">
        <v>48</v>
      </c>
      <c r="G13" s="11">
        <v>100</v>
      </c>
      <c r="H13" s="294">
        <v>239</v>
      </c>
      <c r="I13" s="295">
        <v>100</v>
      </c>
      <c r="J13" s="294">
        <v>3535</v>
      </c>
      <c r="K13" s="295">
        <v>100</v>
      </c>
      <c r="L13" s="294">
        <v>17671</v>
      </c>
      <c r="M13" s="295">
        <v>100</v>
      </c>
      <c r="N13" s="349"/>
      <c r="O13" s="55"/>
      <c r="P13" s="360"/>
      <c r="Q13" s="361"/>
      <c r="R13" s="360"/>
      <c r="S13" s="360"/>
      <c r="T13" s="361"/>
      <c r="U13" s="360"/>
      <c r="V13" s="360"/>
      <c r="W13" s="361"/>
      <c r="X13" s="360"/>
    </row>
    <row r="14" spans="1:28" ht="12" customHeight="1">
      <c r="A14" s="280" t="s">
        <v>5</v>
      </c>
      <c r="B14" s="631" t="s">
        <v>9</v>
      </c>
      <c r="C14" s="634" t="s">
        <v>440</v>
      </c>
      <c r="D14" s="348">
        <v>1</v>
      </c>
      <c r="E14" s="277" t="s">
        <v>207</v>
      </c>
      <c r="F14" s="1">
        <v>2</v>
      </c>
      <c r="G14" s="2">
        <v>4.1666666666666661</v>
      </c>
      <c r="H14" s="278">
        <v>12</v>
      </c>
      <c r="I14" s="279">
        <v>5.02092050209205</v>
      </c>
      <c r="J14" s="278">
        <v>144</v>
      </c>
      <c r="K14" s="279">
        <v>4.0712468193384224</v>
      </c>
      <c r="L14" s="278">
        <v>899</v>
      </c>
      <c r="M14" s="279">
        <v>5.0839789628456709</v>
      </c>
      <c r="N14" s="349"/>
      <c r="O14" s="46"/>
      <c r="P14" s="362"/>
      <c r="Q14" s="363"/>
      <c r="R14" s="362"/>
      <c r="S14" s="362"/>
      <c r="T14" s="363"/>
      <c r="U14" s="362"/>
      <c r="V14" s="362"/>
      <c r="W14" s="363"/>
      <c r="X14" s="362"/>
    </row>
    <row r="15" spans="1:28" ht="12" customHeight="1">
      <c r="A15" s="273"/>
      <c r="B15" s="647"/>
      <c r="C15" s="635"/>
      <c r="D15" s="348">
        <v>2</v>
      </c>
      <c r="E15" s="277" t="s">
        <v>3</v>
      </c>
      <c r="F15" s="1">
        <v>2</v>
      </c>
      <c r="G15" s="2">
        <v>4.1666666666666661</v>
      </c>
      <c r="H15" s="278">
        <v>25</v>
      </c>
      <c r="I15" s="279">
        <v>10.460251046025103</v>
      </c>
      <c r="J15" s="278">
        <v>320</v>
      </c>
      <c r="K15" s="279">
        <v>9.047215154085384</v>
      </c>
      <c r="L15" s="278">
        <v>2365</v>
      </c>
      <c r="M15" s="279">
        <v>13.374427416162415</v>
      </c>
      <c r="N15" s="349"/>
      <c r="O15" s="48"/>
      <c r="P15" s="365"/>
      <c r="Q15" s="364"/>
      <c r="R15" s="365"/>
      <c r="S15" s="365"/>
      <c r="T15" s="364"/>
      <c r="U15" s="365"/>
      <c r="V15" s="365"/>
      <c r="W15" s="364"/>
      <c r="X15" s="365"/>
    </row>
    <row r="16" spans="1:28" ht="12" customHeight="1">
      <c r="A16" s="273"/>
      <c r="B16" s="647"/>
      <c r="C16" s="635"/>
      <c r="D16" s="348">
        <v>3</v>
      </c>
      <c r="E16" s="277" t="s">
        <v>2</v>
      </c>
      <c r="F16" s="1">
        <v>23</v>
      </c>
      <c r="G16" s="2">
        <v>47.916666666666671</v>
      </c>
      <c r="H16" s="278">
        <v>141</v>
      </c>
      <c r="I16" s="279">
        <v>58.995815899581594</v>
      </c>
      <c r="J16" s="278">
        <v>1999</v>
      </c>
      <c r="K16" s="279">
        <v>56.516822165677127</v>
      </c>
      <c r="L16" s="278">
        <v>9716</v>
      </c>
      <c r="M16" s="279">
        <v>54.945427812022849</v>
      </c>
      <c r="N16" s="349"/>
      <c r="O16" s="47">
        <v>3.3125</v>
      </c>
      <c r="P16" s="356">
        <v>3.0502092050209204</v>
      </c>
      <c r="Q16" s="357" t="s">
        <v>637</v>
      </c>
      <c r="R16" s="358">
        <v>0.35038010529374736</v>
      </c>
      <c r="S16" s="356">
        <v>3.1317500706813686</v>
      </c>
      <c r="T16" s="357" t="s">
        <v>74</v>
      </c>
      <c r="U16" s="358">
        <v>0.24596333544409529</v>
      </c>
      <c r="V16" s="356">
        <v>3.0305378046711531</v>
      </c>
      <c r="W16" s="357" t="s">
        <v>637</v>
      </c>
      <c r="X16" s="358">
        <v>0.36339004314250267</v>
      </c>
    </row>
    <row r="17" spans="1:28" ht="12" customHeight="1">
      <c r="A17" s="273"/>
      <c r="B17" s="647"/>
      <c r="C17" s="635"/>
      <c r="D17" s="348">
        <v>4</v>
      </c>
      <c r="E17" s="277" t="s">
        <v>1</v>
      </c>
      <c r="F17" s="1">
        <v>21</v>
      </c>
      <c r="G17" s="2">
        <v>43.75</v>
      </c>
      <c r="H17" s="278">
        <v>61</v>
      </c>
      <c r="I17" s="279">
        <v>25.523012552301257</v>
      </c>
      <c r="J17" s="278">
        <v>1074</v>
      </c>
      <c r="K17" s="279">
        <v>30.364715860899068</v>
      </c>
      <c r="L17" s="278">
        <v>4703</v>
      </c>
      <c r="M17" s="279">
        <v>26.596165808969069</v>
      </c>
      <c r="N17" s="349"/>
      <c r="O17" s="46"/>
      <c r="P17" s="540" t="s">
        <v>406</v>
      </c>
      <c r="Q17" s="541"/>
      <c r="R17" s="541"/>
      <c r="S17" s="540" t="s">
        <v>643</v>
      </c>
      <c r="T17" s="541"/>
      <c r="U17" s="541"/>
      <c r="V17" s="540" t="s">
        <v>406</v>
      </c>
      <c r="W17" s="542"/>
      <c r="X17" s="542"/>
      <c r="Z17" s="332">
        <v>5</v>
      </c>
      <c r="AA17" s="332">
        <v>3</v>
      </c>
      <c r="AB17" s="332">
        <v>5</v>
      </c>
    </row>
    <row r="18" spans="1:28" ht="12" customHeight="1">
      <c r="A18" s="273"/>
      <c r="B18" s="648"/>
      <c r="C18" s="649"/>
      <c r="D18" s="366"/>
      <c r="E18" s="367" t="s">
        <v>4</v>
      </c>
      <c r="F18" s="3">
        <v>48</v>
      </c>
      <c r="G18" s="4">
        <v>100</v>
      </c>
      <c r="H18" s="368">
        <v>239</v>
      </c>
      <c r="I18" s="369">
        <v>100</v>
      </c>
      <c r="J18" s="368">
        <v>3537</v>
      </c>
      <c r="K18" s="369">
        <v>100</v>
      </c>
      <c r="L18" s="368">
        <v>17683</v>
      </c>
      <c r="M18" s="369">
        <v>100</v>
      </c>
      <c r="N18" s="349"/>
      <c r="O18" s="55"/>
      <c r="P18" s="370"/>
      <c r="Q18" s="361"/>
      <c r="R18" s="370"/>
      <c r="S18" s="370"/>
      <c r="T18" s="361"/>
      <c r="U18" s="370"/>
      <c r="V18" s="370"/>
      <c r="W18" s="361"/>
      <c r="X18" s="370"/>
    </row>
    <row r="19" spans="1:28" ht="12" customHeight="1">
      <c r="A19" s="280" t="s">
        <v>12</v>
      </c>
      <c r="B19" s="631" t="s">
        <v>559</v>
      </c>
      <c r="C19" s="634" t="s">
        <v>22</v>
      </c>
      <c r="D19" s="348">
        <v>1</v>
      </c>
      <c r="E19" s="277" t="s">
        <v>1</v>
      </c>
      <c r="F19" s="1">
        <v>26</v>
      </c>
      <c r="G19" s="2">
        <v>54.166666666666664</v>
      </c>
      <c r="H19" s="278">
        <v>78</v>
      </c>
      <c r="I19" s="279">
        <v>32.635983263598327</v>
      </c>
      <c r="J19" s="278">
        <v>1143</v>
      </c>
      <c r="K19" s="279">
        <v>32.269904009034448</v>
      </c>
      <c r="L19" s="278">
        <v>8481</v>
      </c>
      <c r="M19" s="279">
        <v>47.964031218187984</v>
      </c>
      <c r="N19" s="349"/>
      <c r="O19" s="46"/>
      <c r="P19" s="362"/>
      <c r="Q19" s="363"/>
      <c r="R19" s="362"/>
      <c r="S19" s="362"/>
      <c r="T19" s="363"/>
      <c r="U19" s="362"/>
      <c r="V19" s="362"/>
      <c r="W19" s="363"/>
      <c r="X19" s="362"/>
    </row>
    <row r="20" spans="1:28" ht="12" customHeight="1">
      <c r="A20" s="273"/>
      <c r="B20" s="647"/>
      <c r="C20" s="635"/>
      <c r="D20" s="348">
        <v>2</v>
      </c>
      <c r="E20" s="277" t="s">
        <v>2</v>
      </c>
      <c r="F20" s="1">
        <v>16</v>
      </c>
      <c r="G20" s="2">
        <v>33.333333333333329</v>
      </c>
      <c r="H20" s="278">
        <v>110</v>
      </c>
      <c r="I20" s="279">
        <v>46.02510460251046</v>
      </c>
      <c r="J20" s="278">
        <v>1465</v>
      </c>
      <c r="K20" s="279">
        <v>41.360813099943535</v>
      </c>
      <c r="L20" s="278">
        <v>6324</v>
      </c>
      <c r="M20" s="279">
        <v>35.765184933831016</v>
      </c>
      <c r="N20" s="349"/>
      <c r="O20" s="48"/>
      <c r="P20" s="365"/>
      <c r="Q20" s="364"/>
      <c r="R20" s="365"/>
      <c r="S20" s="365"/>
      <c r="T20" s="364"/>
      <c r="U20" s="365"/>
      <c r="V20" s="365"/>
      <c r="W20" s="364"/>
      <c r="X20" s="365"/>
    </row>
    <row r="21" spans="1:28" ht="12" customHeight="1">
      <c r="A21" s="273"/>
      <c r="B21" s="647"/>
      <c r="C21" s="635"/>
      <c r="D21" s="348">
        <v>3</v>
      </c>
      <c r="E21" s="277" t="s">
        <v>3</v>
      </c>
      <c r="F21" s="1">
        <v>6</v>
      </c>
      <c r="G21" s="2">
        <v>12.5</v>
      </c>
      <c r="H21" s="278">
        <v>37</v>
      </c>
      <c r="I21" s="279">
        <v>15.481171548117153</v>
      </c>
      <c r="J21" s="278">
        <v>656</v>
      </c>
      <c r="K21" s="279">
        <v>18.520609824957653</v>
      </c>
      <c r="L21" s="278">
        <v>2045</v>
      </c>
      <c r="M21" s="279">
        <v>11.565433774459903</v>
      </c>
      <c r="N21" s="349"/>
      <c r="O21" s="47">
        <v>1.5833333333333333</v>
      </c>
      <c r="P21" s="356">
        <v>1.9456066945606694</v>
      </c>
      <c r="Q21" s="357" t="s">
        <v>635</v>
      </c>
      <c r="R21" s="358">
        <v>-0.43914024769396098</v>
      </c>
      <c r="S21" s="356">
        <v>2.0194805194805197</v>
      </c>
      <c r="T21" s="357" t="s">
        <v>636</v>
      </c>
      <c r="U21" s="358">
        <v>-0.48236899440552516</v>
      </c>
      <c r="V21" s="356">
        <v>1.7301210270331411</v>
      </c>
      <c r="W21" s="357" t="s">
        <v>74</v>
      </c>
      <c r="X21" s="358">
        <v>-0.17418471024656218</v>
      </c>
    </row>
    <row r="22" spans="1:28" ht="12" customHeight="1">
      <c r="A22" s="273"/>
      <c r="B22" s="647"/>
      <c r="C22" s="635"/>
      <c r="D22" s="348">
        <v>4</v>
      </c>
      <c r="E22" s="277" t="s">
        <v>207</v>
      </c>
      <c r="F22" s="1">
        <v>0</v>
      </c>
      <c r="G22" s="2">
        <v>0</v>
      </c>
      <c r="H22" s="278">
        <v>14</v>
      </c>
      <c r="I22" s="279">
        <v>5.8577405857740583</v>
      </c>
      <c r="J22" s="278">
        <v>278</v>
      </c>
      <c r="K22" s="279">
        <v>7.8486730660643715</v>
      </c>
      <c r="L22" s="278">
        <v>832</v>
      </c>
      <c r="M22" s="279">
        <v>4.7053500735210942</v>
      </c>
      <c r="N22" s="349"/>
      <c r="O22" s="46"/>
      <c r="P22" s="540" t="s">
        <v>403</v>
      </c>
      <c r="Q22" s="541"/>
      <c r="R22" s="541"/>
      <c r="S22" s="540" t="s">
        <v>403</v>
      </c>
      <c r="T22" s="541"/>
      <c r="U22" s="541"/>
      <c r="V22" s="540" t="s">
        <v>643</v>
      </c>
      <c r="W22" s="542"/>
      <c r="X22" s="542"/>
      <c r="Z22" s="332">
        <v>1</v>
      </c>
      <c r="AA22" s="332">
        <v>1</v>
      </c>
      <c r="AB22" s="332">
        <v>3</v>
      </c>
    </row>
    <row r="23" spans="1:28" ht="12" customHeight="1">
      <c r="A23" s="273"/>
      <c r="B23" s="648"/>
      <c r="C23" s="649"/>
      <c r="D23" s="366"/>
      <c r="E23" s="367" t="s">
        <v>4</v>
      </c>
      <c r="F23" s="3">
        <v>48</v>
      </c>
      <c r="G23" s="4">
        <v>100</v>
      </c>
      <c r="H23" s="368">
        <v>239</v>
      </c>
      <c r="I23" s="369">
        <v>100</v>
      </c>
      <c r="J23" s="368">
        <v>3542</v>
      </c>
      <c r="K23" s="369">
        <v>100</v>
      </c>
      <c r="L23" s="368">
        <v>17682</v>
      </c>
      <c r="M23" s="369">
        <v>100</v>
      </c>
      <c r="N23" s="349"/>
      <c r="O23" s="55"/>
      <c r="P23" s="370"/>
      <c r="Q23" s="361"/>
      <c r="R23" s="370"/>
      <c r="S23" s="370"/>
      <c r="T23" s="361"/>
      <c r="U23" s="370"/>
      <c r="V23" s="370"/>
      <c r="W23" s="361"/>
      <c r="X23" s="370"/>
    </row>
    <row r="24" spans="1:28" ht="12" customHeight="1">
      <c r="A24" s="280" t="s">
        <v>13</v>
      </c>
      <c r="B24" s="631" t="s">
        <v>10</v>
      </c>
      <c r="C24" s="634" t="s">
        <v>162</v>
      </c>
      <c r="D24" s="348">
        <v>1</v>
      </c>
      <c r="E24" s="277" t="s">
        <v>1</v>
      </c>
      <c r="F24" s="1">
        <v>6</v>
      </c>
      <c r="G24" s="2">
        <v>12.5</v>
      </c>
      <c r="H24" s="278">
        <v>7</v>
      </c>
      <c r="I24" s="279">
        <v>2.9288702928870292</v>
      </c>
      <c r="J24" s="278">
        <v>167</v>
      </c>
      <c r="K24" s="279">
        <v>4.7161818695283815</v>
      </c>
      <c r="L24" s="278">
        <v>1022</v>
      </c>
      <c r="M24" s="279">
        <v>5.777928539122569</v>
      </c>
      <c r="N24" s="349"/>
      <c r="O24" s="46"/>
      <c r="P24" s="362"/>
      <c r="Q24" s="363"/>
      <c r="R24" s="362"/>
      <c r="S24" s="362"/>
      <c r="T24" s="363"/>
      <c r="U24" s="362"/>
      <c r="V24" s="362"/>
      <c r="W24" s="363"/>
      <c r="X24" s="362"/>
    </row>
    <row r="25" spans="1:28" ht="12" customHeight="1">
      <c r="A25" s="273"/>
      <c r="B25" s="647"/>
      <c r="C25" s="635"/>
      <c r="D25" s="348">
        <v>2</v>
      </c>
      <c r="E25" s="277" t="s">
        <v>2</v>
      </c>
      <c r="F25" s="1">
        <v>28</v>
      </c>
      <c r="G25" s="2">
        <v>58.333333333333336</v>
      </c>
      <c r="H25" s="278">
        <v>62</v>
      </c>
      <c r="I25" s="279">
        <v>25.94142259414226</v>
      </c>
      <c r="J25" s="278">
        <v>1164</v>
      </c>
      <c r="K25" s="279">
        <v>32.872070036712792</v>
      </c>
      <c r="L25" s="278">
        <v>5794</v>
      </c>
      <c r="M25" s="279">
        <v>32.75667118950701</v>
      </c>
      <c r="N25" s="349"/>
      <c r="O25" s="48"/>
      <c r="P25" s="365"/>
      <c r="Q25" s="364"/>
      <c r="R25" s="365"/>
      <c r="S25" s="365"/>
      <c r="T25" s="364"/>
      <c r="U25" s="365"/>
      <c r="V25" s="365"/>
      <c r="W25" s="364"/>
      <c r="X25" s="365"/>
    </row>
    <row r="26" spans="1:28" ht="12" customHeight="1">
      <c r="A26" s="273"/>
      <c r="B26" s="647"/>
      <c r="C26" s="635"/>
      <c r="D26" s="348">
        <v>3</v>
      </c>
      <c r="E26" s="277" t="s">
        <v>3</v>
      </c>
      <c r="F26" s="1">
        <v>11</v>
      </c>
      <c r="G26" s="2">
        <v>22.916666666666664</v>
      </c>
      <c r="H26" s="278">
        <v>103</v>
      </c>
      <c r="I26" s="279">
        <v>43.096234309623433</v>
      </c>
      <c r="J26" s="278">
        <v>1394</v>
      </c>
      <c r="K26" s="279">
        <v>39.367410336063259</v>
      </c>
      <c r="L26" s="278">
        <v>6879</v>
      </c>
      <c r="M26" s="279">
        <v>38.890773405698781</v>
      </c>
      <c r="N26" s="349"/>
      <c r="O26" s="47">
        <v>2.2291666666666665</v>
      </c>
      <c r="P26" s="356">
        <v>2.9623430962343096</v>
      </c>
      <c r="Q26" s="357" t="s">
        <v>636</v>
      </c>
      <c r="R26" s="358">
        <v>-0.91461647050575068</v>
      </c>
      <c r="S26" s="356">
        <v>2.8073990398192601</v>
      </c>
      <c r="T26" s="357" t="s">
        <v>636</v>
      </c>
      <c r="U26" s="358">
        <v>-0.68672713892731641</v>
      </c>
      <c r="V26" s="356">
        <v>2.7826209859791948</v>
      </c>
      <c r="W26" s="357" t="s">
        <v>636</v>
      </c>
      <c r="X26" s="358">
        <v>-0.64479180496954769</v>
      </c>
    </row>
    <row r="27" spans="1:28" ht="12" customHeight="1">
      <c r="A27" s="273"/>
      <c r="B27" s="647"/>
      <c r="C27" s="635"/>
      <c r="D27" s="348">
        <v>4</v>
      </c>
      <c r="E27" s="277" t="s">
        <v>207</v>
      </c>
      <c r="F27" s="1">
        <v>3</v>
      </c>
      <c r="G27" s="2">
        <v>6.25</v>
      </c>
      <c r="H27" s="278">
        <v>67</v>
      </c>
      <c r="I27" s="279">
        <v>28.03347280334728</v>
      </c>
      <c r="J27" s="278">
        <v>816</v>
      </c>
      <c r="K27" s="279">
        <v>23.044337757695565</v>
      </c>
      <c r="L27" s="278">
        <v>3993</v>
      </c>
      <c r="M27" s="279">
        <v>22.574626865671643</v>
      </c>
      <c r="N27" s="349"/>
      <c r="O27" s="46"/>
      <c r="P27" s="540" t="s">
        <v>403</v>
      </c>
      <c r="Q27" s="541"/>
      <c r="R27" s="541"/>
      <c r="S27" s="540" t="s">
        <v>403</v>
      </c>
      <c r="T27" s="541"/>
      <c r="U27" s="541"/>
      <c r="V27" s="540" t="s">
        <v>403</v>
      </c>
      <c r="W27" s="542"/>
      <c r="X27" s="542"/>
      <c r="Z27" s="332">
        <v>1</v>
      </c>
      <c r="AA27" s="332">
        <v>1</v>
      </c>
      <c r="AB27" s="332">
        <v>1</v>
      </c>
    </row>
    <row r="28" spans="1:28" ht="12" customHeight="1">
      <c r="A28" s="273"/>
      <c r="B28" s="648"/>
      <c r="C28" s="649"/>
      <c r="D28" s="366"/>
      <c r="E28" s="367" t="s">
        <v>4</v>
      </c>
      <c r="F28" s="3">
        <v>48</v>
      </c>
      <c r="G28" s="4">
        <v>100</v>
      </c>
      <c r="H28" s="368">
        <v>239</v>
      </c>
      <c r="I28" s="369">
        <v>100</v>
      </c>
      <c r="J28" s="368">
        <v>3541</v>
      </c>
      <c r="K28" s="369">
        <v>100</v>
      </c>
      <c r="L28" s="368">
        <v>17688</v>
      </c>
      <c r="M28" s="369">
        <v>100</v>
      </c>
      <c r="N28" s="349"/>
      <c r="O28" s="55"/>
      <c r="P28" s="370"/>
      <c r="Q28" s="361"/>
      <c r="R28" s="370"/>
      <c r="S28" s="370"/>
      <c r="T28" s="361"/>
      <c r="U28" s="370"/>
      <c r="V28" s="370"/>
      <c r="W28" s="361"/>
      <c r="X28" s="370"/>
    </row>
    <row r="29" spans="1:28" ht="12" customHeight="1">
      <c r="A29" s="280" t="s">
        <v>14</v>
      </c>
      <c r="B29" s="631" t="s">
        <v>11</v>
      </c>
      <c r="C29" s="634" t="s">
        <v>163</v>
      </c>
      <c r="D29" s="348">
        <v>1</v>
      </c>
      <c r="E29" s="277" t="s">
        <v>1</v>
      </c>
      <c r="F29" s="1">
        <v>4</v>
      </c>
      <c r="G29" s="2">
        <v>8.5106382978723403</v>
      </c>
      <c r="H29" s="278">
        <v>3</v>
      </c>
      <c r="I29" s="279">
        <v>1.25</v>
      </c>
      <c r="J29" s="278">
        <v>87</v>
      </c>
      <c r="K29" s="279">
        <v>2.4569330697543066</v>
      </c>
      <c r="L29" s="278">
        <v>565</v>
      </c>
      <c r="M29" s="279">
        <v>3.1928119349005426</v>
      </c>
      <c r="N29" s="349"/>
      <c r="O29" s="53"/>
      <c r="P29" s="362"/>
      <c r="Q29" s="363"/>
      <c r="R29" s="362"/>
      <c r="S29" s="362"/>
      <c r="T29" s="363"/>
      <c r="U29" s="362"/>
      <c r="V29" s="362"/>
      <c r="W29" s="363"/>
      <c r="X29" s="362"/>
    </row>
    <row r="30" spans="1:28" ht="12" customHeight="1">
      <c r="A30" s="273"/>
      <c r="B30" s="647"/>
      <c r="C30" s="635"/>
      <c r="D30" s="348">
        <v>2</v>
      </c>
      <c r="E30" s="277" t="s">
        <v>2</v>
      </c>
      <c r="F30" s="1">
        <v>21</v>
      </c>
      <c r="G30" s="2">
        <v>44.680851063829785</v>
      </c>
      <c r="H30" s="278">
        <v>64</v>
      </c>
      <c r="I30" s="279">
        <v>26.666666666666668</v>
      </c>
      <c r="J30" s="278">
        <v>1094</v>
      </c>
      <c r="K30" s="279">
        <v>30.895227336910473</v>
      </c>
      <c r="L30" s="278">
        <v>5679</v>
      </c>
      <c r="M30" s="279">
        <v>32.091998191681739</v>
      </c>
      <c r="N30" s="349"/>
      <c r="O30" s="56"/>
      <c r="P30" s="371"/>
      <c r="Q30" s="372"/>
      <c r="R30" s="371"/>
      <c r="S30" s="371"/>
      <c r="T30" s="372"/>
      <c r="U30" s="371"/>
      <c r="V30" s="371"/>
      <c r="W30" s="372"/>
      <c r="X30" s="371"/>
    </row>
    <row r="31" spans="1:28" ht="12" customHeight="1">
      <c r="A31" s="273"/>
      <c r="B31" s="647"/>
      <c r="C31" s="635"/>
      <c r="D31" s="348">
        <v>3</v>
      </c>
      <c r="E31" s="277" t="s">
        <v>3</v>
      </c>
      <c r="F31" s="1">
        <v>15</v>
      </c>
      <c r="G31" s="2">
        <v>31.914893617021278</v>
      </c>
      <c r="H31" s="278">
        <v>111</v>
      </c>
      <c r="I31" s="279">
        <v>46.25</v>
      </c>
      <c r="J31" s="278">
        <v>1534</v>
      </c>
      <c r="K31" s="279">
        <v>43.321095735667889</v>
      </c>
      <c r="L31" s="278">
        <v>7505</v>
      </c>
      <c r="M31" s="279">
        <v>42.410714285714285</v>
      </c>
      <c r="N31" s="349"/>
      <c r="O31" s="47">
        <v>2.5319148936170213</v>
      </c>
      <c r="P31" s="356">
        <v>2.9666666666666668</v>
      </c>
      <c r="Q31" s="357" t="s">
        <v>635</v>
      </c>
      <c r="R31" s="358">
        <v>-0.5605488450224454</v>
      </c>
      <c r="S31" s="356">
        <v>2.8751765038124821</v>
      </c>
      <c r="T31" s="357" t="s">
        <v>635</v>
      </c>
      <c r="U31" s="358">
        <v>-0.43368485185459932</v>
      </c>
      <c r="V31" s="356">
        <v>2.8382685352622063</v>
      </c>
      <c r="W31" s="357" t="s">
        <v>635</v>
      </c>
      <c r="X31" s="358">
        <v>-0.38122372769153501</v>
      </c>
    </row>
    <row r="32" spans="1:28" ht="12" customHeight="1">
      <c r="A32" s="273"/>
      <c r="B32" s="647"/>
      <c r="C32" s="635"/>
      <c r="D32" s="348">
        <v>4</v>
      </c>
      <c r="E32" s="277" t="s">
        <v>207</v>
      </c>
      <c r="F32" s="1">
        <v>7</v>
      </c>
      <c r="G32" s="2">
        <v>14.893617021276595</v>
      </c>
      <c r="H32" s="278">
        <v>62</v>
      </c>
      <c r="I32" s="279">
        <v>25.833333333333336</v>
      </c>
      <c r="J32" s="278">
        <v>826</v>
      </c>
      <c r="K32" s="279">
        <v>23.326743857667324</v>
      </c>
      <c r="L32" s="278">
        <v>3947</v>
      </c>
      <c r="M32" s="279">
        <v>22.304475587703436</v>
      </c>
      <c r="N32" s="349"/>
      <c r="O32" s="46"/>
      <c r="P32" s="540" t="s">
        <v>403</v>
      </c>
      <c r="Q32" s="541"/>
      <c r="R32" s="541"/>
      <c r="S32" s="540" t="s">
        <v>403</v>
      </c>
      <c r="T32" s="541"/>
      <c r="U32" s="541"/>
      <c r="V32" s="540" t="s">
        <v>403</v>
      </c>
      <c r="W32" s="542"/>
      <c r="X32" s="542"/>
      <c r="Z32" s="332">
        <v>1</v>
      </c>
      <c r="AA32" s="332">
        <v>1</v>
      </c>
      <c r="AB32" s="332">
        <v>1</v>
      </c>
    </row>
    <row r="33" spans="1:28" ht="12" customHeight="1">
      <c r="A33" s="273"/>
      <c r="B33" s="670"/>
      <c r="C33" s="636"/>
      <c r="D33" s="373"/>
      <c r="E33" s="293" t="s">
        <v>4</v>
      </c>
      <c r="F33" s="10">
        <v>47</v>
      </c>
      <c r="G33" s="11">
        <v>100</v>
      </c>
      <c r="H33" s="294">
        <v>240</v>
      </c>
      <c r="I33" s="295">
        <v>100</v>
      </c>
      <c r="J33" s="294">
        <v>3541</v>
      </c>
      <c r="K33" s="295">
        <v>100</v>
      </c>
      <c r="L33" s="294">
        <v>17696</v>
      </c>
      <c r="M33" s="295">
        <v>100</v>
      </c>
      <c r="N33" s="349"/>
      <c r="O33" s="45"/>
      <c r="P33" s="374"/>
      <c r="Q33" s="375"/>
      <c r="R33" s="374"/>
      <c r="S33" s="374"/>
      <c r="T33" s="375"/>
      <c r="U33" s="374"/>
      <c r="V33" s="374"/>
      <c r="W33" s="375"/>
      <c r="X33" s="374"/>
    </row>
    <row r="34" spans="1:28" ht="12" customHeight="1">
      <c r="A34" s="280" t="s">
        <v>15</v>
      </c>
      <c r="B34" s="637" t="s">
        <v>19</v>
      </c>
      <c r="C34" s="638" t="s">
        <v>164</v>
      </c>
      <c r="D34" s="376">
        <v>1</v>
      </c>
      <c r="E34" s="377" t="s">
        <v>1</v>
      </c>
      <c r="F34" s="8">
        <v>6</v>
      </c>
      <c r="G34" s="9">
        <v>12.5</v>
      </c>
      <c r="H34" s="378">
        <v>14</v>
      </c>
      <c r="I34" s="379">
        <v>5.8823529411764701</v>
      </c>
      <c r="J34" s="378">
        <v>289</v>
      </c>
      <c r="K34" s="379">
        <v>8.1684567552289415</v>
      </c>
      <c r="L34" s="378">
        <v>1849</v>
      </c>
      <c r="M34" s="379">
        <v>10.451642077892714</v>
      </c>
      <c r="N34" s="349"/>
      <c r="O34" s="49"/>
      <c r="P34" s="380"/>
      <c r="Q34" s="381"/>
      <c r="R34" s="380"/>
      <c r="S34" s="380"/>
      <c r="T34" s="381"/>
      <c r="U34" s="380"/>
      <c r="V34" s="380"/>
      <c r="W34" s="381"/>
      <c r="X34" s="380"/>
    </row>
    <row r="35" spans="1:28" ht="12" customHeight="1">
      <c r="A35" s="273"/>
      <c r="B35" s="647"/>
      <c r="C35" s="635"/>
      <c r="D35" s="348">
        <v>2</v>
      </c>
      <c r="E35" s="277" t="s">
        <v>2</v>
      </c>
      <c r="F35" s="1">
        <v>25</v>
      </c>
      <c r="G35" s="2">
        <v>52.083333333333336</v>
      </c>
      <c r="H35" s="278">
        <v>76</v>
      </c>
      <c r="I35" s="279">
        <v>31.932773109243694</v>
      </c>
      <c r="J35" s="278">
        <v>1103</v>
      </c>
      <c r="K35" s="279">
        <v>31.175805539853023</v>
      </c>
      <c r="L35" s="278">
        <v>5715</v>
      </c>
      <c r="M35" s="279">
        <v>32.304561641512635</v>
      </c>
      <c r="N35" s="349"/>
      <c r="O35" s="56"/>
      <c r="P35" s="371"/>
      <c r="Q35" s="372"/>
      <c r="R35" s="371"/>
      <c r="S35" s="371"/>
      <c r="T35" s="372"/>
      <c r="U35" s="371"/>
      <c r="V35" s="371"/>
      <c r="W35" s="372"/>
      <c r="X35" s="371"/>
    </row>
    <row r="36" spans="1:28" ht="12" customHeight="1">
      <c r="A36" s="273"/>
      <c r="B36" s="647"/>
      <c r="C36" s="635"/>
      <c r="D36" s="348">
        <v>3</v>
      </c>
      <c r="E36" s="277" t="s">
        <v>3</v>
      </c>
      <c r="F36" s="1">
        <v>11</v>
      </c>
      <c r="G36" s="2">
        <v>22.916666666666664</v>
      </c>
      <c r="H36" s="278">
        <v>65</v>
      </c>
      <c r="I36" s="279">
        <v>27.310924369747898</v>
      </c>
      <c r="J36" s="278">
        <v>1195</v>
      </c>
      <c r="K36" s="279">
        <v>33.77614471452798</v>
      </c>
      <c r="L36" s="278">
        <v>5825</v>
      </c>
      <c r="M36" s="279">
        <v>32.926346729975691</v>
      </c>
      <c r="N36" s="349"/>
      <c r="O36" s="47">
        <v>2.3541666666666665</v>
      </c>
      <c r="P36" s="356">
        <v>2.9117647058823528</v>
      </c>
      <c r="Q36" s="357" t="s">
        <v>636</v>
      </c>
      <c r="R36" s="358">
        <v>-0.59654618597662235</v>
      </c>
      <c r="S36" s="356">
        <v>2.7936687394007915</v>
      </c>
      <c r="T36" s="357" t="s">
        <v>635</v>
      </c>
      <c r="U36" s="358">
        <v>-0.47299842551075705</v>
      </c>
      <c r="V36" s="356">
        <v>2.7110960375332089</v>
      </c>
      <c r="W36" s="357" t="s">
        <v>635</v>
      </c>
      <c r="X36" s="358">
        <v>-0.37614128020089777</v>
      </c>
    </row>
    <row r="37" spans="1:28" ht="12" customHeight="1">
      <c r="A37" s="273"/>
      <c r="B37" s="647"/>
      <c r="C37" s="635"/>
      <c r="D37" s="348">
        <v>4</v>
      </c>
      <c r="E37" s="277" t="s">
        <v>207</v>
      </c>
      <c r="F37" s="1">
        <v>6</v>
      </c>
      <c r="G37" s="2">
        <v>12.5</v>
      </c>
      <c r="H37" s="278">
        <v>83</v>
      </c>
      <c r="I37" s="279">
        <v>34.87394957983193</v>
      </c>
      <c r="J37" s="278">
        <v>951</v>
      </c>
      <c r="K37" s="279">
        <v>26.879592990390051</v>
      </c>
      <c r="L37" s="278">
        <v>4302</v>
      </c>
      <c r="M37" s="279">
        <v>24.317449550618957</v>
      </c>
      <c r="N37" s="349"/>
      <c r="O37" s="46"/>
      <c r="P37" s="540" t="s">
        <v>403</v>
      </c>
      <c r="Q37" s="541"/>
      <c r="R37" s="541"/>
      <c r="S37" s="540" t="s">
        <v>403</v>
      </c>
      <c r="T37" s="541"/>
      <c r="U37" s="541"/>
      <c r="V37" s="540" t="s">
        <v>403</v>
      </c>
      <c r="W37" s="542"/>
      <c r="X37" s="542"/>
      <c r="Z37" s="332">
        <v>1</v>
      </c>
      <c r="AA37" s="332">
        <v>1</v>
      </c>
      <c r="AB37" s="332">
        <v>1</v>
      </c>
    </row>
    <row r="38" spans="1:28" ht="12" customHeight="1">
      <c r="A38" s="273"/>
      <c r="B38" s="648"/>
      <c r="C38" s="649"/>
      <c r="D38" s="366"/>
      <c r="E38" s="367" t="s">
        <v>4</v>
      </c>
      <c r="F38" s="3">
        <v>48</v>
      </c>
      <c r="G38" s="4">
        <v>100</v>
      </c>
      <c r="H38" s="368">
        <v>238</v>
      </c>
      <c r="I38" s="369">
        <v>100</v>
      </c>
      <c r="J38" s="368">
        <v>3538</v>
      </c>
      <c r="K38" s="369">
        <v>100</v>
      </c>
      <c r="L38" s="368">
        <v>17691</v>
      </c>
      <c r="M38" s="369">
        <v>100</v>
      </c>
      <c r="N38" s="349"/>
      <c r="O38" s="45"/>
      <c r="P38" s="374"/>
      <c r="Q38" s="375"/>
      <c r="R38" s="374"/>
      <c r="S38" s="374"/>
      <c r="T38" s="375"/>
      <c r="U38" s="374"/>
      <c r="V38" s="374"/>
      <c r="W38" s="375"/>
      <c r="X38" s="374"/>
    </row>
    <row r="39" spans="1:28" ht="12" customHeight="1">
      <c r="A39" s="280" t="s">
        <v>16</v>
      </c>
      <c r="B39" s="671" t="s">
        <v>20</v>
      </c>
      <c r="C39" s="672" t="s">
        <v>165</v>
      </c>
      <c r="D39" s="382">
        <v>1</v>
      </c>
      <c r="E39" s="383" t="s">
        <v>1</v>
      </c>
      <c r="F39" s="5">
        <v>4</v>
      </c>
      <c r="G39" s="6">
        <v>8.3333333333333321</v>
      </c>
      <c r="H39" s="384">
        <v>6</v>
      </c>
      <c r="I39" s="385">
        <v>2.5</v>
      </c>
      <c r="J39" s="384">
        <v>146</v>
      </c>
      <c r="K39" s="385">
        <v>4.1254591692568523</v>
      </c>
      <c r="L39" s="384">
        <v>1085</v>
      </c>
      <c r="M39" s="385">
        <v>6.1365307392115831</v>
      </c>
      <c r="N39" s="349"/>
      <c r="O39" s="46"/>
      <c r="P39" s="362"/>
      <c r="Q39" s="363"/>
      <c r="R39" s="362"/>
      <c r="S39" s="362"/>
      <c r="T39" s="363"/>
      <c r="U39" s="362"/>
      <c r="V39" s="362"/>
      <c r="W39" s="363"/>
      <c r="X39" s="362"/>
    </row>
    <row r="40" spans="1:28" ht="12" customHeight="1">
      <c r="A40" s="273"/>
      <c r="B40" s="647"/>
      <c r="C40" s="635"/>
      <c r="D40" s="348">
        <v>2</v>
      </c>
      <c r="E40" s="277" t="s">
        <v>2</v>
      </c>
      <c r="F40" s="1">
        <v>24</v>
      </c>
      <c r="G40" s="2">
        <v>50</v>
      </c>
      <c r="H40" s="278">
        <v>81</v>
      </c>
      <c r="I40" s="279">
        <v>33.75</v>
      </c>
      <c r="J40" s="278">
        <v>1148</v>
      </c>
      <c r="K40" s="279">
        <v>32.438541961005932</v>
      </c>
      <c r="L40" s="278">
        <v>6097</v>
      </c>
      <c r="M40" s="279">
        <v>34.483343702279285</v>
      </c>
      <c r="N40" s="349"/>
      <c r="O40" s="48"/>
      <c r="P40" s="365"/>
      <c r="Q40" s="364"/>
      <c r="R40" s="365"/>
      <c r="S40" s="365"/>
      <c r="T40" s="364"/>
      <c r="U40" s="365"/>
      <c r="V40" s="365"/>
      <c r="W40" s="364"/>
      <c r="X40" s="365"/>
    </row>
    <row r="41" spans="1:28" ht="12" customHeight="1">
      <c r="A41" s="273"/>
      <c r="B41" s="647"/>
      <c r="C41" s="635"/>
      <c r="D41" s="348">
        <v>3</v>
      </c>
      <c r="E41" s="277" t="s">
        <v>3</v>
      </c>
      <c r="F41" s="1">
        <v>16</v>
      </c>
      <c r="G41" s="2">
        <v>33.333333333333329</v>
      </c>
      <c r="H41" s="278">
        <v>88</v>
      </c>
      <c r="I41" s="279">
        <v>36.666666666666664</v>
      </c>
      <c r="J41" s="278">
        <v>1427</v>
      </c>
      <c r="K41" s="279">
        <v>40.322124894037863</v>
      </c>
      <c r="L41" s="278">
        <v>6766</v>
      </c>
      <c r="M41" s="279">
        <v>38.267066342401449</v>
      </c>
      <c r="N41" s="349"/>
      <c r="O41" s="47">
        <v>2.4166666666666665</v>
      </c>
      <c r="P41" s="356">
        <v>2.8833333333333333</v>
      </c>
      <c r="Q41" s="357" t="s">
        <v>636</v>
      </c>
      <c r="R41" s="358">
        <v>-0.56603289015649239</v>
      </c>
      <c r="S41" s="356">
        <v>2.8242441367617972</v>
      </c>
      <c r="T41" s="357" t="s">
        <v>636</v>
      </c>
      <c r="U41" s="358">
        <v>-0.49119245268908107</v>
      </c>
      <c r="V41" s="356">
        <v>2.7435665403540526</v>
      </c>
      <c r="W41" s="357" t="s">
        <v>635</v>
      </c>
      <c r="X41" s="358">
        <v>-0.38122107469827576</v>
      </c>
    </row>
    <row r="42" spans="1:28" ht="12" customHeight="1">
      <c r="A42" s="273"/>
      <c r="B42" s="647"/>
      <c r="C42" s="635"/>
      <c r="D42" s="348">
        <v>4</v>
      </c>
      <c r="E42" s="277" t="s">
        <v>207</v>
      </c>
      <c r="F42" s="1">
        <v>4</v>
      </c>
      <c r="G42" s="2">
        <v>8.3333333333333321</v>
      </c>
      <c r="H42" s="278">
        <v>65</v>
      </c>
      <c r="I42" s="279">
        <v>27.083333333333332</v>
      </c>
      <c r="J42" s="278">
        <v>818</v>
      </c>
      <c r="K42" s="279">
        <v>23.113873975699349</v>
      </c>
      <c r="L42" s="278">
        <v>3733</v>
      </c>
      <c r="M42" s="279">
        <v>21.113059216107686</v>
      </c>
      <c r="N42" s="349"/>
      <c r="O42" s="46"/>
      <c r="P42" s="540" t="s">
        <v>403</v>
      </c>
      <c r="Q42" s="541"/>
      <c r="R42" s="541"/>
      <c r="S42" s="540" t="s">
        <v>403</v>
      </c>
      <c r="T42" s="541"/>
      <c r="U42" s="541"/>
      <c r="V42" s="540" t="s">
        <v>403</v>
      </c>
      <c r="W42" s="542"/>
      <c r="X42" s="542"/>
      <c r="Z42" s="332">
        <v>1</v>
      </c>
      <c r="AA42" s="332">
        <v>1</v>
      </c>
      <c r="AB42" s="332">
        <v>1</v>
      </c>
    </row>
    <row r="43" spans="1:28" ht="12" customHeight="1">
      <c r="A43" s="273"/>
      <c r="B43" s="648"/>
      <c r="C43" s="649"/>
      <c r="D43" s="366"/>
      <c r="E43" s="367" t="s">
        <v>4</v>
      </c>
      <c r="F43" s="3">
        <v>48</v>
      </c>
      <c r="G43" s="4">
        <v>100</v>
      </c>
      <c r="H43" s="368">
        <v>240</v>
      </c>
      <c r="I43" s="369">
        <v>100</v>
      </c>
      <c r="J43" s="368">
        <v>3539</v>
      </c>
      <c r="K43" s="369">
        <v>100</v>
      </c>
      <c r="L43" s="368">
        <v>17681</v>
      </c>
      <c r="M43" s="369">
        <v>100</v>
      </c>
      <c r="N43" s="349"/>
      <c r="O43" s="45"/>
      <c r="P43" s="374"/>
      <c r="Q43" s="375"/>
      <c r="R43" s="374"/>
      <c r="S43" s="374"/>
      <c r="T43" s="375"/>
      <c r="U43" s="374"/>
      <c r="V43" s="374"/>
      <c r="W43" s="375"/>
      <c r="X43" s="374"/>
    </row>
    <row r="44" spans="1:28" ht="12" customHeight="1">
      <c r="A44" s="280" t="s">
        <v>17</v>
      </c>
      <c r="B44" s="631" t="s">
        <v>519</v>
      </c>
      <c r="C44" s="634" t="s">
        <v>23</v>
      </c>
      <c r="D44" s="348">
        <v>1</v>
      </c>
      <c r="E44" s="277" t="s">
        <v>1</v>
      </c>
      <c r="F44" s="1">
        <v>7</v>
      </c>
      <c r="G44" s="2">
        <v>14.893617021276595</v>
      </c>
      <c r="H44" s="278">
        <v>32</v>
      </c>
      <c r="I44" s="279">
        <v>13.389121338912133</v>
      </c>
      <c r="J44" s="278">
        <v>516</v>
      </c>
      <c r="K44" s="279">
        <v>14.568040654997178</v>
      </c>
      <c r="L44" s="278">
        <v>4969</v>
      </c>
      <c r="M44" s="279">
        <v>28.075032487711169</v>
      </c>
      <c r="N44" s="349"/>
      <c r="O44" s="53"/>
      <c r="P44" s="362"/>
      <c r="Q44" s="363"/>
      <c r="R44" s="362"/>
      <c r="S44" s="362"/>
      <c r="T44" s="363"/>
      <c r="U44" s="362"/>
      <c r="V44" s="362"/>
      <c r="W44" s="363"/>
      <c r="X44" s="362"/>
    </row>
    <row r="45" spans="1:28" ht="12" customHeight="1">
      <c r="A45" s="273"/>
      <c r="B45" s="647"/>
      <c r="C45" s="635"/>
      <c r="D45" s="348">
        <v>2</v>
      </c>
      <c r="E45" s="277" t="s">
        <v>2</v>
      </c>
      <c r="F45" s="1">
        <v>27</v>
      </c>
      <c r="G45" s="2">
        <v>57.446808510638306</v>
      </c>
      <c r="H45" s="278">
        <v>138</v>
      </c>
      <c r="I45" s="279">
        <v>57.740585774058573</v>
      </c>
      <c r="J45" s="278">
        <v>1746</v>
      </c>
      <c r="K45" s="279">
        <v>49.294184076792774</v>
      </c>
      <c r="L45" s="278">
        <v>7827</v>
      </c>
      <c r="M45" s="279">
        <v>44.222837448443414</v>
      </c>
      <c r="N45" s="349"/>
      <c r="O45" s="56"/>
      <c r="P45" s="371"/>
      <c r="Q45" s="372"/>
      <c r="R45" s="371"/>
      <c r="S45" s="371"/>
      <c r="T45" s="372"/>
      <c r="U45" s="371"/>
      <c r="V45" s="371"/>
      <c r="W45" s="372"/>
      <c r="X45" s="371"/>
    </row>
    <row r="46" spans="1:28" ht="12" customHeight="1">
      <c r="A46" s="273"/>
      <c r="B46" s="647"/>
      <c r="C46" s="635"/>
      <c r="D46" s="348">
        <v>3</v>
      </c>
      <c r="E46" s="277" t="s">
        <v>3</v>
      </c>
      <c r="F46" s="1">
        <v>9</v>
      </c>
      <c r="G46" s="2">
        <v>19.148936170212767</v>
      </c>
      <c r="H46" s="278">
        <v>48</v>
      </c>
      <c r="I46" s="279">
        <v>20.0836820083682</v>
      </c>
      <c r="J46" s="278">
        <v>876</v>
      </c>
      <c r="K46" s="279">
        <v>24.731789949181255</v>
      </c>
      <c r="L46" s="278">
        <v>3498</v>
      </c>
      <c r="M46" s="279">
        <v>19.763828464885023</v>
      </c>
      <c r="N46" s="349"/>
      <c r="O46" s="47">
        <v>2.2127659574468086</v>
      </c>
      <c r="P46" s="356">
        <v>2.2426778242677825</v>
      </c>
      <c r="Q46" s="357" t="s">
        <v>74</v>
      </c>
      <c r="R46" s="358">
        <v>-3.7593385298814917E-2</v>
      </c>
      <c r="S46" s="356">
        <v>2.3297571993224166</v>
      </c>
      <c r="T46" s="357" t="s">
        <v>74</v>
      </c>
      <c r="U46" s="358">
        <v>-0.13604220629509914</v>
      </c>
      <c r="V46" s="356">
        <v>2.0756539917509462</v>
      </c>
      <c r="W46" s="357" t="s">
        <v>74</v>
      </c>
      <c r="X46" s="358">
        <v>0.15427505631734559</v>
      </c>
    </row>
    <row r="47" spans="1:28" ht="12" customHeight="1">
      <c r="A47" s="273"/>
      <c r="B47" s="647"/>
      <c r="C47" s="635"/>
      <c r="D47" s="348">
        <v>4</v>
      </c>
      <c r="E47" s="277" t="s">
        <v>207</v>
      </c>
      <c r="F47" s="1">
        <v>4</v>
      </c>
      <c r="G47" s="2">
        <v>8.5106382978723403</v>
      </c>
      <c r="H47" s="278">
        <v>21</v>
      </c>
      <c r="I47" s="279">
        <v>8.7866108786610866</v>
      </c>
      <c r="J47" s="278">
        <v>404</v>
      </c>
      <c r="K47" s="279">
        <v>11.405985319028797</v>
      </c>
      <c r="L47" s="278">
        <v>1405</v>
      </c>
      <c r="M47" s="279">
        <v>7.9383015989603924</v>
      </c>
      <c r="N47" s="349"/>
      <c r="O47" s="46"/>
      <c r="P47" s="540" t="s">
        <v>643</v>
      </c>
      <c r="Q47" s="541"/>
      <c r="R47" s="541"/>
      <c r="S47" s="540" t="s">
        <v>643</v>
      </c>
      <c r="T47" s="541"/>
      <c r="U47" s="541"/>
      <c r="V47" s="540" t="s">
        <v>643</v>
      </c>
      <c r="W47" s="542"/>
      <c r="X47" s="542"/>
      <c r="Z47" s="332">
        <v>3</v>
      </c>
      <c r="AA47" s="332">
        <v>3</v>
      </c>
      <c r="AB47" s="332">
        <v>3</v>
      </c>
    </row>
    <row r="48" spans="1:28" ht="12" customHeight="1">
      <c r="A48" s="300"/>
      <c r="B48" s="670"/>
      <c r="C48" s="636"/>
      <c r="D48" s="373"/>
      <c r="E48" s="293" t="s">
        <v>4</v>
      </c>
      <c r="F48" s="10">
        <v>47</v>
      </c>
      <c r="G48" s="11">
        <v>100</v>
      </c>
      <c r="H48" s="294">
        <v>239</v>
      </c>
      <c r="I48" s="295">
        <v>100</v>
      </c>
      <c r="J48" s="294">
        <v>3542</v>
      </c>
      <c r="K48" s="295">
        <v>100</v>
      </c>
      <c r="L48" s="294">
        <v>17699</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31" t="s">
        <v>75</v>
      </c>
      <c r="C50" s="634" t="s">
        <v>166</v>
      </c>
      <c r="D50" s="348">
        <v>1</v>
      </c>
      <c r="E50" s="277" t="s">
        <v>1</v>
      </c>
      <c r="F50" s="1">
        <v>2</v>
      </c>
      <c r="G50" s="2">
        <v>4.2553191489361701</v>
      </c>
      <c r="H50" s="278">
        <v>10</v>
      </c>
      <c r="I50" s="279">
        <v>4.1666666666666661</v>
      </c>
      <c r="J50" s="278">
        <v>196</v>
      </c>
      <c r="K50" s="279">
        <v>5.5429864253393664</v>
      </c>
      <c r="L50" s="278">
        <v>1293</v>
      </c>
      <c r="M50" s="279">
        <v>7.3191441186459869</v>
      </c>
      <c r="N50" s="349"/>
      <c r="O50" s="46"/>
      <c r="P50" s="350"/>
      <c r="Q50" s="351"/>
      <c r="R50" s="350"/>
      <c r="S50" s="350"/>
      <c r="T50" s="351"/>
      <c r="U50" s="350"/>
      <c r="V50" s="350"/>
      <c r="W50" s="351"/>
      <c r="X50" s="350"/>
    </row>
    <row r="51" spans="1:28" ht="12" customHeight="1">
      <c r="A51" s="280"/>
      <c r="B51" s="632"/>
      <c r="C51" s="635"/>
      <c r="D51" s="348">
        <v>2</v>
      </c>
      <c r="E51" s="277" t="s">
        <v>2</v>
      </c>
      <c r="F51" s="1">
        <v>21</v>
      </c>
      <c r="G51" s="2">
        <v>44.680851063829785</v>
      </c>
      <c r="H51" s="278">
        <v>105</v>
      </c>
      <c r="I51" s="279">
        <v>43.75</v>
      </c>
      <c r="J51" s="278">
        <v>1385</v>
      </c>
      <c r="K51" s="279">
        <v>39.168552036199095</v>
      </c>
      <c r="L51" s="278">
        <v>7046</v>
      </c>
      <c r="M51" s="279">
        <v>39.884523944299779</v>
      </c>
      <c r="N51" s="349"/>
      <c r="O51" s="48"/>
      <c r="P51" s="355"/>
      <c r="Q51" s="354"/>
      <c r="R51" s="355"/>
      <c r="S51" s="355"/>
      <c r="T51" s="354"/>
      <c r="U51" s="355"/>
      <c r="V51" s="355"/>
      <c r="W51" s="354"/>
      <c r="X51" s="355"/>
    </row>
    <row r="52" spans="1:28" ht="12" customHeight="1">
      <c r="A52" s="280"/>
      <c r="B52" s="632"/>
      <c r="C52" s="635"/>
      <c r="D52" s="348">
        <v>3</v>
      </c>
      <c r="E52" s="277" t="s">
        <v>3</v>
      </c>
      <c r="F52" s="1">
        <v>17</v>
      </c>
      <c r="G52" s="2">
        <v>36.170212765957451</v>
      </c>
      <c r="H52" s="278">
        <v>88</v>
      </c>
      <c r="I52" s="279">
        <v>36.666666666666664</v>
      </c>
      <c r="J52" s="278">
        <v>1318</v>
      </c>
      <c r="K52" s="279">
        <v>37.273755656108598</v>
      </c>
      <c r="L52" s="278">
        <v>6632</v>
      </c>
      <c r="M52" s="279">
        <v>37.541039284501302</v>
      </c>
      <c r="N52" s="349"/>
      <c r="O52" s="47">
        <v>2.6170212765957448</v>
      </c>
      <c r="P52" s="356">
        <v>2.6333333333333333</v>
      </c>
      <c r="Q52" s="357" t="s">
        <v>74</v>
      </c>
      <c r="R52" s="358">
        <v>-2.0592030234652989E-2</v>
      </c>
      <c r="S52" s="356">
        <v>2.6776018099547509</v>
      </c>
      <c r="T52" s="357" t="s">
        <v>74</v>
      </c>
      <c r="U52" s="358">
        <v>-7.2979401436223904E-2</v>
      </c>
      <c r="V52" s="356">
        <v>2.6073248047096116</v>
      </c>
      <c r="W52" s="357" t="s">
        <v>74</v>
      </c>
      <c r="X52" s="358">
        <v>1.16743609487414E-2</v>
      </c>
    </row>
    <row r="53" spans="1:28" ht="12" customHeight="1">
      <c r="A53" s="280"/>
      <c r="B53" s="632"/>
      <c r="C53" s="635"/>
      <c r="D53" s="348">
        <v>4</v>
      </c>
      <c r="E53" s="277" t="s">
        <v>207</v>
      </c>
      <c r="F53" s="1">
        <v>7</v>
      </c>
      <c r="G53" s="2">
        <v>14.893617021276595</v>
      </c>
      <c r="H53" s="278">
        <v>37</v>
      </c>
      <c r="I53" s="279">
        <v>15.416666666666668</v>
      </c>
      <c r="J53" s="278">
        <v>637</v>
      </c>
      <c r="K53" s="279">
        <v>18.014705882352942</v>
      </c>
      <c r="L53" s="278">
        <v>2695</v>
      </c>
      <c r="M53" s="279">
        <v>15.255292652552926</v>
      </c>
      <c r="N53" s="349"/>
      <c r="O53" s="46"/>
      <c r="P53" s="540" t="s">
        <v>643</v>
      </c>
      <c r="Q53" s="541"/>
      <c r="R53" s="541"/>
      <c r="S53" s="540" t="s">
        <v>643</v>
      </c>
      <c r="T53" s="541"/>
      <c r="U53" s="541"/>
      <c r="V53" s="540" t="s">
        <v>643</v>
      </c>
      <c r="W53" s="542"/>
      <c r="X53" s="542"/>
      <c r="Z53" s="332">
        <v>3</v>
      </c>
      <c r="AA53" s="332">
        <v>3</v>
      </c>
      <c r="AB53" s="332">
        <v>3</v>
      </c>
    </row>
    <row r="54" spans="1:28" ht="12" customHeight="1">
      <c r="A54" s="280"/>
      <c r="B54" s="633"/>
      <c r="C54" s="636"/>
      <c r="D54" s="359"/>
      <c r="E54" s="293" t="s">
        <v>4</v>
      </c>
      <c r="F54" s="10">
        <v>47</v>
      </c>
      <c r="G54" s="11">
        <v>100</v>
      </c>
      <c r="H54" s="294">
        <v>240</v>
      </c>
      <c r="I54" s="295">
        <v>100</v>
      </c>
      <c r="J54" s="294">
        <v>3536</v>
      </c>
      <c r="K54" s="295">
        <v>100</v>
      </c>
      <c r="L54" s="294">
        <v>17666</v>
      </c>
      <c r="M54" s="295">
        <v>100</v>
      </c>
      <c r="N54" s="349"/>
      <c r="O54" s="55"/>
      <c r="P54" s="360"/>
      <c r="Q54" s="361"/>
      <c r="R54" s="360"/>
      <c r="S54" s="360"/>
      <c r="T54" s="361"/>
      <c r="U54" s="360"/>
      <c r="V54" s="360"/>
      <c r="W54" s="361"/>
      <c r="X54" s="360"/>
    </row>
    <row r="55" spans="1:28" ht="12" customHeight="1">
      <c r="A55" s="280" t="s">
        <v>5</v>
      </c>
      <c r="B55" s="631" t="s">
        <v>77</v>
      </c>
      <c r="C55" s="634" t="s">
        <v>167</v>
      </c>
      <c r="D55" s="348">
        <v>1</v>
      </c>
      <c r="E55" s="277" t="s">
        <v>1</v>
      </c>
      <c r="F55" s="1">
        <v>2</v>
      </c>
      <c r="G55" s="2">
        <v>4.2553191489361701</v>
      </c>
      <c r="H55" s="278">
        <v>9</v>
      </c>
      <c r="I55" s="279">
        <v>3.7656903765690379</v>
      </c>
      <c r="J55" s="278">
        <v>216</v>
      </c>
      <c r="K55" s="279">
        <v>6.1068702290076331</v>
      </c>
      <c r="L55" s="278">
        <v>1645</v>
      </c>
      <c r="M55" s="279">
        <v>9.3169460806524693</v>
      </c>
      <c r="N55" s="349"/>
      <c r="O55" s="46"/>
      <c r="P55" s="362"/>
      <c r="Q55" s="363"/>
      <c r="R55" s="362"/>
      <c r="S55" s="362"/>
      <c r="T55" s="363"/>
      <c r="U55" s="362"/>
      <c r="V55" s="362"/>
      <c r="W55" s="363"/>
      <c r="X55" s="362"/>
    </row>
    <row r="56" spans="1:28" ht="12" customHeight="1">
      <c r="A56" s="273"/>
      <c r="B56" s="647"/>
      <c r="C56" s="635"/>
      <c r="D56" s="348">
        <v>2</v>
      </c>
      <c r="E56" s="277" t="s">
        <v>2</v>
      </c>
      <c r="F56" s="1">
        <v>17</v>
      </c>
      <c r="G56" s="2">
        <v>36.170212765957451</v>
      </c>
      <c r="H56" s="278">
        <v>87</v>
      </c>
      <c r="I56" s="279">
        <v>36.401673640167367</v>
      </c>
      <c r="J56" s="278">
        <v>1251</v>
      </c>
      <c r="K56" s="279">
        <v>35.368956743002542</v>
      </c>
      <c r="L56" s="278">
        <v>7009</v>
      </c>
      <c r="M56" s="279">
        <v>39.697553239691892</v>
      </c>
      <c r="N56" s="349"/>
      <c r="O56" s="48"/>
      <c r="P56" s="365"/>
      <c r="Q56" s="364"/>
      <c r="R56" s="365"/>
      <c r="S56" s="365"/>
      <c r="T56" s="364"/>
      <c r="U56" s="365"/>
      <c r="V56" s="365"/>
      <c r="W56" s="364"/>
      <c r="X56" s="365"/>
    </row>
    <row r="57" spans="1:28" ht="12" customHeight="1">
      <c r="A57" s="273"/>
      <c r="B57" s="647"/>
      <c r="C57" s="635"/>
      <c r="D57" s="348">
        <v>3</v>
      </c>
      <c r="E57" s="277" t="s">
        <v>3</v>
      </c>
      <c r="F57" s="1">
        <v>21</v>
      </c>
      <c r="G57" s="2">
        <v>44.680851063829785</v>
      </c>
      <c r="H57" s="278">
        <v>88</v>
      </c>
      <c r="I57" s="279">
        <v>36.820083682008367</v>
      </c>
      <c r="J57" s="278">
        <v>1345</v>
      </c>
      <c r="K57" s="279">
        <v>38.02657619451513</v>
      </c>
      <c r="L57" s="278">
        <v>6158</v>
      </c>
      <c r="M57" s="279">
        <v>34.877661984594468</v>
      </c>
      <c r="N57" s="349"/>
      <c r="O57" s="47">
        <v>2.7021276595744679</v>
      </c>
      <c r="P57" s="356">
        <v>2.7907949790794979</v>
      </c>
      <c r="Q57" s="357" t="s">
        <v>74</v>
      </c>
      <c r="R57" s="358">
        <v>-0.10690409142817438</v>
      </c>
      <c r="S57" s="356">
        <v>2.729148996324569</v>
      </c>
      <c r="T57" s="357" t="s">
        <v>74</v>
      </c>
      <c r="U57" s="358">
        <v>-3.1665497127818333E-2</v>
      </c>
      <c r="V57" s="356">
        <v>2.5777639329406434</v>
      </c>
      <c r="W57" s="357" t="s">
        <v>74</v>
      </c>
      <c r="X57" s="358">
        <v>0.14340149710089231</v>
      </c>
    </row>
    <row r="58" spans="1:28" ht="12" customHeight="1">
      <c r="A58" s="273"/>
      <c r="B58" s="647"/>
      <c r="C58" s="635"/>
      <c r="D58" s="348">
        <v>4</v>
      </c>
      <c r="E58" s="277" t="s">
        <v>207</v>
      </c>
      <c r="F58" s="1">
        <v>7</v>
      </c>
      <c r="G58" s="2">
        <v>14.893617021276595</v>
      </c>
      <c r="H58" s="278">
        <v>55</v>
      </c>
      <c r="I58" s="279">
        <v>23.01255230125523</v>
      </c>
      <c r="J58" s="278">
        <v>725</v>
      </c>
      <c r="K58" s="279">
        <v>20.497596833474695</v>
      </c>
      <c r="L58" s="278">
        <v>2844</v>
      </c>
      <c r="M58" s="279">
        <v>16.107838695061169</v>
      </c>
      <c r="N58" s="349"/>
      <c r="O58" s="46"/>
      <c r="P58" s="540" t="s">
        <v>643</v>
      </c>
      <c r="Q58" s="541"/>
      <c r="R58" s="541"/>
      <c r="S58" s="540" t="s">
        <v>643</v>
      </c>
      <c r="T58" s="541"/>
      <c r="U58" s="541"/>
      <c r="V58" s="540" t="s">
        <v>643</v>
      </c>
      <c r="W58" s="542"/>
      <c r="X58" s="542"/>
      <c r="Z58" s="332">
        <v>3</v>
      </c>
      <c r="AA58" s="332">
        <v>3</v>
      </c>
      <c r="AB58" s="332">
        <v>3</v>
      </c>
    </row>
    <row r="59" spans="1:28" ht="12" customHeight="1">
      <c r="A59" s="273"/>
      <c r="B59" s="648"/>
      <c r="C59" s="649"/>
      <c r="D59" s="366"/>
      <c r="E59" s="367" t="s">
        <v>4</v>
      </c>
      <c r="F59" s="3">
        <v>47</v>
      </c>
      <c r="G59" s="4">
        <v>100</v>
      </c>
      <c r="H59" s="368">
        <v>239</v>
      </c>
      <c r="I59" s="369">
        <v>100</v>
      </c>
      <c r="J59" s="368">
        <v>3537</v>
      </c>
      <c r="K59" s="369">
        <v>100</v>
      </c>
      <c r="L59" s="368">
        <v>17656</v>
      </c>
      <c r="M59" s="369">
        <v>100</v>
      </c>
      <c r="N59" s="349"/>
      <c r="O59" s="55"/>
      <c r="P59" s="370"/>
      <c r="Q59" s="361"/>
      <c r="R59" s="370"/>
      <c r="S59" s="370"/>
      <c r="T59" s="361"/>
      <c r="U59" s="370"/>
      <c r="V59" s="370"/>
      <c r="W59" s="361"/>
      <c r="X59" s="370"/>
    </row>
    <row r="60" spans="1:28" ht="12" customHeight="1">
      <c r="A60" s="280" t="s">
        <v>12</v>
      </c>
      <c r="B60" s="631" t="s">
        <v>78</v>
      </c>
      <c r="C60" s="634" t="s">
        <v>168</v>
      </c>
      <c r="D60" s="348">
        <v>1</v>
      </c>
      <c r="E60" s="277" t="s">
        <v>1</v>
      </c>
      <c r="F60" s="1">
        <v>8</v>
      </c>
      <c r="G60" s="2">
        <v>17.021276595744681</v>
      </c>
      <c r="H60" s="278">
        <v>10</v>
      </c>
      <c r="I60" s="279">
        <v>4.1841004184100417</v>
      </c>
      <c r="J60" s="278">
        <v>251</v>
      </c>
      <c r="K60" s="279">
        <v>7.1004243281471009</v>
      </c>
      <c r="L60" s="278">
        <v>2621</v>
      </c>
      <c r="M60" s="279">
        <v>14.839768995583738</v>
      </c>
      <c r="N60" s="349"/>
      <c r="O60" s="46"/>
      <c r="P60" s="362"/>
      <c r="Q60" s="363"/>
      <c r="R60" s="362"/>
      <c r="S60" s="362"/>
      <c r="T60" s="363"/>
      <c r="U60" s="362"/>
      <c r="V60" s="362"/>
      <c r="W60" s="363"/>
      <c r="X60" s="362"/>
    </row>
    <row r="61" spans="1:28" ht="12" customHeight="1">
      <c r="A61" s="273"/>
      <c r="B61" s="647"/>
      <c r="C61" s="635"/>
      <c r="D61" s="348">
        <v>2</v>
      </c>
      <c r="E61" s="277" t="s">
        <v>2</v>
      </c>
      <c r="F61" s="1">
        <v>19</v>
      </c>
      <c r="G61" s="2">
        <v>40.425531914893611</v>
      </c>
      <c r="H61" s="278">
        <v>76</v>
      </c>
      <c r="I61" s="279">
        <v>31.799163179916317</v>
      </c>
      <c r="J61" s="278">
        <v>1321</v>
      </c>
      <c r="K61" s="279">
        <v>37.369165487977369</v>
      </c>
      <c r="L61" s="278">
        <v>6933</v>
      </c>
      <c r="M61" s="279">
        <v>39.25376514551013</v>
      </c>
      <c r="N61" s="349"/>
      <c r="O61" s="48"/>
      <c r="P61" s="365"/>
      <c r="Q61" s="364"/>
      <c r="R61" s="365"/>
      <c r="S61" s="365"/>
      <c r="T61" s="364"/>
      <c r="U61" s="365"/>
      <c r="V61" s="365"/>
      <c r="W61" s="364"/>
      <c r="X61" s="365"/>
    </row>
    <row r="62" spans="1:28" ht="12" customHeight="1">
      <c r="A62" s="273"/>
      <c r="B62" s="647"/>
      <c r="C62" s="635"/>
      <c r="D62" s="348">
        <v>3</v>
      </c>
      <c r="E62" s="277" t="s">
        <v>3</v>
      </c>
      <c r="F62" s="1">
        <v>16</v>
      </c>
      <c r="G62" s="2">
        <v>34.042553191489361</v>
      </c>
      <c r="H62" s="278">
        <v>99</v>
      </c>
      <c r="I62" s="279">
        <v>41.422594142259413</v>
      </c>
      <c r="J62" s="278">
        <v>1283</v>
      </c>
      <c r="K62" s="279">
        <v>36.294200848656295</v>
      </c>
      <c r="L62" s="278">
        <v>5513</v>
      </c>
      <c r="M62" s="279">
        <v>31.213905559959233</v>
      </c>
      <c r="N62" s="349"/>
      <c r="O62" s="47">
        <v>2.3404255319148937</v>
      </c>
      <c r="P62" s="356">
        <v>2.8242677824267783</v>
      </c>
      <c r="Q62" s="357" t="s">
        <v>636</v>
      </c>
      <c r="R62" s="358">
        <v>-0.58068399489439437</v>
      </c>
      <c r="S62" s="356">
        <v>2.6766619519094768</v>
      </c>
      <c r="T62" s="357" t="s">
        <v>635</v>
      </c>
      <c r="U62" s="358">
        <v>-0.38934306273754105</v>
      </c>
      <c r="V62" s="356">
        <v>2.4575925716226927</v>
      </c>
      <c r="W62" s="357" t="s">
        <v>74</v>
      </c>
      <c r="X62" s="358">
        <v>-0.12794121869171271</v>
      </c>
    </row>
    <row r="63" spans="1:28" ht="12" customHeight="1">
      <c r="A63" s="273"/>
      <c r="B63" s="647"/>
      <c r="C63" s="635"/>
      <c r="D63" s="348">
        <v>4</v>
      </c>
      <c r="E63" s="277" t="s">
        <v>207</v>
      </c>
      <c r="F63" s="1">
        <v>4</v>
      </c>
      <c r="G63" s="2">
        <v>8.5106382978723403</v>
      </c>
      <c r="H63" s="278">
        <v>54</v>
      </c>
      <c r="I63" s="279">
        <v>22.594142259414227</v>
      </c>
      <c r="J63" s="278">
        <v>680</v>
      </c>
      <c r="K63" s="279">
        <v>19.236209335219236</v>
      </c>
      <c r="L63" s="278">
        <v>2595</v>
      </c>
      <c r="M63" s="279">
        <v>14.692560298946891</v>
      </c>
      <c r="N63" s="349"/>
      <c r="O63" s="46"/>
      <c r="P63" s="540" t="s">
        <v>403</v>
      </c>
      <c r="Q63" s="541"/>
      <c r="R63" s="541"/>
      <c r="S63" s="540" t="s">
        <v>403</v>
      </c>
      <c r="T63" s="541"/>
      <c r="U63" s="541"/>
      <c r="V63" s="540" t="s">
        <v>643</v>
      </c>
      <c r="W63" s="542"/>
      <c r="X63" s="542"/>
      <c r="Z63" s="332">
        <v>1</v>
      </c>
      <c r="AA63" s="332">
        <v>1</v>
      </c>
      <c r="AB63" s="332">
        <v>3</v>
      </c>
    </row>
    <row r="64" spans="1:28" ht="12" customHeight="1">
      <c r="A64" s="273"/>
      <c r="B64" s="648"/>
      <c r="C64" s="649"/>
      <c r="D64" s="366"/>
      <c r="E64" s="367" t="s">
        <v>4</v>
      </c>
      <c r="F64" s="3">
        <v>47</v>
      </c>
      <c r="G64" s="4">
        <v>100</v>
      </c>
      <c r="H64" s="368">
        <v>239</v>
      </c>
      <c r="I64" s="369">
        <v>100</v>
      </c>
      <c r="J64" s="368">
        <v>3535</v>
      </c>
      <c r="K64" s="369">
        <v>100</v>
      </c>
      <c r="L64" s="368">
        <v>17662</v>
      </c>
      <c r="M64" s="369">
        <v>100</v>
      </c>
      <c r="N64" s="349"/>
      <c r="O64" s="55"/>
      <c r="P64" s="370"/>
      <c r="Q64" s="361"/>
      <c r="R64" s="370"/>
      <c r="S64" s="370"/>
      <c r="T64" s="361"/>
      <c r="U64" s="370"/>
      <c r="V64" s="370"/>
      <c r="W64" s="361"/>
      <c r="X64" s="370"/>
    </row>
    <row r="65" spans="1:28" ht="12" customHeight="1">
      <c r="A65" s="280" t="s">
        <v>13</v>
      </c>
      <c r="B65" s="671" t="s">
        <v>79</v>
      </c>
      <c r="C65" s="672" t="s">
        <v>169</v>
      </c>
      <c r="D65" s="382">
        <v>1</v>
      </c>
      <c r="E65" s="383" t="s">
        <v>1</v>
      </c>
      <c r="F65" s="5">
        <v>5</v>
      </c>
      <c r="G65" s="6">
        <v>10.416666666666668</v>
      </c>
      <c r="H65" s="384">
        <v>7</v>
      </c>
      <c r="I65" s="385">
        <v>2.9288702928870292</v>
      </c>
      <c r="J65" s="384">
        <v>102</v>
      </c>
      <c r="K65" s="385">
        <v>2.8846153846153846</v>
      </c>
      <c r="L65" s="384">
        <v>994</v>
      </c>
      <c r="M65" s="385">
        <v>5.6272644927536231</v>
      </c>
      <c r="N65" s="349"/>
      <c r="O65" s="57"/>
      <c r="P65" s="391"/>
      <c r="Q65" s="392"/>
      <c r="R65" s="391"/>
      <c r="S65" s="391"/>
      <c r="T65" s="392"/>
      <c r="U65" s="391"/>
      <c r="V65" s="391"/>
      <c r="W65" s="392"/>
      <c r="X65" s="391"/>
    </row>
    <row r="66" spans="1:28" ht="12" customHeight="1">
      <c r="A66" s="273"/>
      <c r="B66" s="647"/>
      <c r="C66" s="635"/>
      <c r="D66" s="348">
        <v>2</v>
      </c>
      <c r="E66" s="277" t="s">
        <v>2</v>
      </c>
      <c r="F66" s="1">
        <v>14</v>
      </c>
      <c r="G66" s="2">
        <v>29.166666666666668</v>
      </c>
      <c r="H66" s="278">
        <v>69</v>
      </c>
      <c r="I66" s="279">
        <v>28.870292887029287</v>
      </c>
      <c r="J66" s="278">
        <v>1073</v>
      </c>
      <c r="K66" s="279">
        <v>30.345022624434385</v>
      </c>
      <c r="L66" s="278">
        <v>5910</v>
      </c>
      <c r="M66" s="279">
        <v>33.457880434782609</v>
      </c>
      <c r="N66" s="349"/>
      <c r="O66" s="56"/>
      <c r="P66" s="371"/>
      <c r="Q66" s="372"/>
      <c r="R66" s="371"/>
      <c r="S66" s="371"/>
      <c r="T66" s="372"/>
      <c r="U66" s="371"/>
      <c r="V66" s="371"/>
      <c r="W66" s="372"/>
      <c r="X66" s="371"/>
    </row>
    <row r="67" spans="1:28" ht="12" customHeight="1">
      <c r="A67" s="273"/>
      <c r="B67" s="647"/>
      <c r="C67" s="635"/>
      <c r="D67" s="348">
        <v>3</v>
      </c>
      <c r="E67" s="277" t="s">
        <v>3</v>
      </c>
      <c r="F67" s="1">
        <v>22</v>
      </c>
      <c r="G67" s="2">
        <v>45.833333333333329</v>
      </c>
      <c r="H67" s="278">
        <v>110</v>
      </c>
      <c r="I67" s="279">
        <v>46.02510460251046</v>
      </c>
      <c r="J67" s="278">
        <v>1656</v>
      </c>
      <c r="K67" s="279">
        <v>46.832579185520359</v>
      </c>
      <c r="L67" s="278">
        <v>7770</v>
      </c>
      <c r="M67" s="279">
        <v>43.98777173913043</v>
      </c>
      <c r="N67" s="349"/>
      <c r="O67" s="47">
        <v>2.6458333333333335</v>
      </c>
      <c r="P67" s="356">
        <v>2.8744769874476988</v>
      </c>
      <c r="Q67" s="357" t="s">
        <v>74</v>
      </c>
      <c r="R67" s="358">
        <v>-0.28673871617417762</v>
      </c>
      <c r="S67" s="356">
        <v>2.8382352941176472</v>
      </c>
      <c r="T67" s="357" t="s">
        <v>74</v>
      </c>
      <c r="U67" s="358">
        <v>-0.24959770234834699</v>
      </c>
      <c r="V67" s="356">
        <v>2.7221467391304346</v>
      </c>
      <c r="W67" s="357" t="s">
        <v>74</v>
      </c>
      <c r="X67" s="358">
        <v>-9.4508387992738099E-2</v>
      </c>
    </row>
    <row r="68" spans="1:28" ht="12" customHeight="1">
      <c r="A68" s="273"/>
      <c r="B68" s="647"/>
      <c r="C68" s="635"/>
      <c r="D68" s="348">
        <v>4</v>
      </c>
      <c r="E68" s="277" t="s">
        <v>207</v>
      </c>
      <c r="F68" s="1">
        <v>7</v>
      </c>
      <c r="G68" s="2">
        <v>14.583333333333334</v>
      </c>
      <c r="H68" s="278">
        <v>53</v>
      </c>
      <c r="I68" s="279">
        <v>22.17573221757322</v>
      </c>
      <c r="J68" s="278">
        <v>705</v>
      </c>
      <c r="K68" s="279">
        <v>19.937782805429865</v>
      </c>
      <c r="L68" s="278">
        <v>2990</v>
      </c>
      <c r="M68" s="279">
        <v>16.927083333333336</v>
      </c>
      <c r="N68" s="349"/>
      <c r="O68" s="46"/>
      <c r="P68" s="540" t="s">
        <v>643</v>
      </c>
      <c r="Q68" s="541"/>
      <c r="R68" s="541"/>
      <c r="S68" s="540" t="s">
        <v>643</v>
      </c>
      <c r="T68" s="541"/>
      <c r="U68" s="541"/>
      <c r="V68" s="540" t="s">
        <v>643</v>
      </c>
      <c r="W68" s="542"/>
      <c r="X68" s="542"/>
      <c r="Z68" s="332">
        <v>3</v>
      </c>
      <c r="AA68" s="332">
        <v>3</v>
      </c>
      <c r="AB68" s="332">
        <v>3</v>
      </c>
    </row>
    <row r="69" spans="1:28" ht="12" customHeight="1">
      <c r="A69" s="273"/>
      <c r="B69" s="670"/>
      <c r="C69" s="636"/>
      <c r="D69" s="373"/>
      <c r="E69" s="293" t="s">
        <v>4</v>
      </c>
      <c r="F69" s="10">
        <v>48</v>
      </c>
      <c r="G69" s="11">
        <v>100</v>
      </c>
      <c r="H69" s="294">
        <v>239</v>
      </c>
      <c r="I69" s="295">
        <v>100</v>
      </c>
      <c r="J69" s="294">
        <v>3536</v>
      </c>
      <c r="K69" s="295">
        <v>100</v>
      </c>
      <c r="L69" s="294">
        <v>17664</v>
      </c>
      <c r="M69" s="295">
        <v>100</v>
      </c>
      <c r="N69" s="349"/>
      <c r="O69" s="45"/>
      <c r="P69" s="374"/>
      <c r="Q69" s="375"/>
      <c r="R69" s="374"/>
      <c r="S69" s="374"/>
      <c r="T69" s="375"/>
      <c r="U69" s="374"/>
      <c r="V69" s="374"/>
      <c r="W69" s="375"/>
      <c r="X69" s="374"/>
    </row>
    <row r="70" spans="1:28" ht="12" customHeight="1">
      <c r="A70" s="280" t="s">
        <v>14</v>
      </c>
      <c r="B70" s="631" t="s">
        <v>560</v>
      </c>
      <c r="C70" s="634" t="s">
        <v>170</v>
      </c>
      <c r="D70" s="348">
        <v>1</v>
      </c>
      <c r="E70" s="277" t="s">
        <v>1</v>
      </c>
      <c r="F70" s="1">
        <v>2</v>
      </c>
      <c r="G70" s="2">
        <v>4.1666666666666661</v>
      </c>
      <c r="H70" s="278">
        <v>1</v>
      </c>
      <c r="I70" s="279">
        <v>0.41841004184100417</v>
      </c>
      <c r="J70" s="278">
        <v>63</v>
      </c>
      <c r="K70" s="279">
        <v>1.7826825127334467</v>
      </c>
      <c r="L70" s="278">
        <v>535</v>
      </c>
      <c r="M70" s="279">
        <v>3.0323641104120611</v>
      </c>
      <c r="N70" s="349"/>
      <c r="O70" s="46"/>
      <c r="P70" s="362"/>
      <c r="Q70" s="363"/>
      <c r="R70" s="362"/>
      <c r="S70" s="362"/>
      <c r="T70" s="363"/>
      <c r="U70" s="362"/>
      <c r="V70" s="362"/>
      <c r="W70" s="363"/>
      <c r="X70" s="362"/>
    </row>
    <row r="71" spans="1:28" ht="12" customHeight="1">
      <c r="A71" s="273"/>
      <c r="B71" s="647"/>
      <c r="C71" s="635"/>
      <c r="D71" s="348">
        <v>2</v>
      </c>
      <c r="E71" s="277" t="s">
        <v>2</v>
      </c>
      <c r="F71" s="1">
        <v>9</v>
      </c>
      <c r="G71" s="2">
        <v>18.75</v>
      </c>
      <c r="H71" s="278">
        <v>56</v>
      </c>
      <c r="I71" s="279">
        <v>23.430962343096233</v>
      </c>
      <c r="J71" s="278">
        <v>821</v>
      </c>
      <c r="K71" s="279">
        <v>23.231465761177137</v>
      </c>
      <c r="L71" s="278">
        <v>4698</v>
      </c>
      <c r="M71" s="279">
        <v>26.628124468627785</v>
      </c>
      <c r="N71" s="349"/>
      <c r="O71" s="48"/>
      <c r="P71" s="365"/>
      <c r="Q71" s="364"/>
      <c r="R71" s="365"/>
      <c r="S71" s="365"/>
      <c r="T71" s="364"/>
      <c r="U71" s="365"/>
      <c r="V71" s="365"/>
      <c r="W71" s="364"/>
      <c r="X71" s="365"/>
    </row>
    <row r="72" spans="1:28" ht="12" customHeight="1">
      <c r="A72" s="273"/>
      <c r="B72" s="647"/>
      <c r="C72" s="635"/>
      <c r="D72" s="348">
        <v>3</v>
      </c>
      <c r="E72" s="277" t="s">
        <v>3</v>
      </c>
      <c r="F72" s="1">
        <v>21</v>
      </c>
      <c r="G72" s="2">
        <v>43.75</v>
      </c>
      <c r="H72" s="278">
        <v>108</v>
      </c>
      <c r="I72" s="279">
        <v>45.188284518828453</v>
      </c>
      <c r="J72" s="278">
        <v>1731</v>
      </c>
      <c r="K72" s="279">
        <v>48.981324278438031</v>
      </c>
      <c r="L72" s="278">
        <v>8270</v>
      </c>
      <c r="M72" s="279">
        <v>46.874114379640652</v>
      </c>
      <c r="N72" s="349"/>
      <c r="O72" s="47">
        <v>3.0625</v>
      </c>
      <c r="P72" s="356">
        <v>3.0669456066945608</v>
      </c>
      <c r="Q72" s="357" t="s">
        <v>74</v>
      </c>
      <c r="R72" s="358">
        <v>-5.8295899152157396E-3</v>
      </c>
      <c r="S72" s="356">
        <v>2.9920769666100737</v>
      </c>
      <c r="T72" s="357" t="s">
        <v>74</v>
      </c>
      <c r="U72" s="358">
        <v>9.3645654044493501E-2</v>
      </c>
      <c r="V72" s="356">
        <v>2.9077254435186761</v>
      </c>
      <c r="W72" s="357" t="s">
        <v>74</v>
      </c>
      <c r="X72" s="358">
        <v>0.19752610921210631</v>
      </c>
    </row>
    <row r="73" spans="1:28" ht="12" customHeight="1">
      <c r="A73" s="273"/>
      <c r="B73" s="647"/>
      <c r="C73" s="635"/>
      <c r="D73" s="348">
        <v>4</v>
      </c>
      <c r="E73" s="277" t="s">
        <v>207</v>
      </c>
      <c r="F73" s="1">
        <v>16</v>
      </c>
      <c r="G73" s="2">
        <v>33.333333333333329</v>
      </c>
      <c r="H73" s="278">
        <v>74</v>
      </c>
      <c r="I73" s="279">
        <v>30.962343096234306</v>
      </c>
      <c r="J73" s="278">
        <v>919</v>
      </c>
      <c r="K73" s="279">
        <v>26.004527447651387</v>
      </c>
      <c r="L73" s="278">
        <v>4140</v>
      </c>
      <c r="M73" s="279">
        <v>23.465397041319502</v>
      </c>
      <c r="N73" s="349"/>
      <c r="O73" s="46"/>
      <c r="P73" s="540" t="s">
        <v>643</v>
      </c>
      <c r="Q73" s="541"/>
      <c r="R73" s="541"/>
      <c r="S73" s="540" t="s">
        <v>643</v>
      </c>
      <c r="T73" s="541"/>
      <c r="U73" s="541"/>
      <c r="V73" s="540" t="s">
        <v>643</v>
      </c>
      <c r="W73" s="542"/>
      <c r="X73" s="542"/>
      <c r="Z73" s="332">
        <v>3</v>
      </c>
      <c r="AA73" s="332">
        <v>3</v>
      </c>
      <c r="AB73" s="332">
        <v>3</v>
      </c>
    </row>
    <row r="74" spans="1:28" ht="16.5" customHeight="1">
      <c r="A74" s="273"/>
      <c r="B74" s="648"/>
      <c r="C74" s="649"/>
      <c r="D74" s="366"/>
      <c r="E74" s="367" t="s">
        <v>4</v>
      </c>
      <c r="F74" s="3">
        <v>48</v>
      </c>
      <c r="G74" s="4">
        <v>100</v>
      </c>
      <c r="H74" s="368">
        <v>239</v>
      </c>
      <c r="I74" s="369">
        <v>100</v>
      </c>
      <c r="J74" s="368">
        <v>3534</v>
      </c>
      <c r="K74" s="369">
        <v>100</v>
      </c>
      <c r="L74" s="368">
        <v>17643</v>
      </c>
      <c r="M74" s="369">
        <v>100</v>
      </c>
      <c r="N74" s="349"/>
      <c r="O74" s="55"/>
      <c r="P74" s="370"/>
      <c r="Q74" s="361"/>
      <c r="R74" s="370"/>
      <c r="S74" s="370"/>
      <c r="T74" s="361"/>
      <c r="U74" s="370"/>
      <c r="V74" s="370"/>
      <c r="W74" s="361"/>
      <c r="X74" s="370"/>
    </row>
    <row r="75" spans="1:28" ht="12" customHeight="1">
      <c r="A75" s="280" t="s">
        <v>15</v>
      </c>
      <c r="B75" s="631" t="s">
        <v>80</v>
      </c>
      <c r="C75" s="634" t="s">
        <v>171</v>
      </c>
      <c r="D75" s="348">
        <v>1</v>
      </c>
      <c r="E75" s="277" t="s">
        <v>1</v>
      </c>
      <c r="F75" s="1">
        <v>1</v>
      </c>
      <c r="G75" s="2">
        <v>2.1276595744680851</v>
      </c>
      <c r="H75" s="278">
        <v>4</v>
      </c>
      <c r="I75" s="279">
        <v>1.6736401673640167</v>
      </c>
      <c r="J75" s="278">
        <v>70</v>
      </c>
      <c r="K75" s="279">
        <v>1.9796380090497736</v>
      </c>
      <c r="L75" s="278">
        <v>404</v>
      </c>
      <c r="M75" s="279">
        <v>2.2906389975619437</v>
      </c>
      <c r="N75" s="349"/>
      <c r="O75" s="53"/>
      <c r="P75" s="362"/>
      <c r="Q75" s="363"/>
      <c r="R75" s="362"/>
      <c r="S75" s="362"/>
      <c r="T75" s="363"/>
      <c r="U75" s="362"/>
      <c r="V75" s="362"/>
      <c r="W75" s="363"/>
      <c r="X75" s="362"/>
    </row>
    <row r="76" spans="1:28" ht="12" customHeight="1">
      <c r="A76" s="273"/>
      <c r="B76" s="647"/>
      <c r="C76" s="635"/>
      <c r="D76" s="348">
        <v>2</v>
      </c>
      <c r="E76" s="277" t="s">
        <v>2</v>
      </c>
      <c r="F76" s="1">
        <v>12</v>
      </c>
      <c r="G76" s="2">
        <v>25.531914893617021</v>
      </c>
      <c r="H76" s="278">
        <v>53</v>
      </c>
      <c r="I76" s="279">
        <v>22.17573221757322</v>
      </c>
      <c r="J76" s="278">
        <v>873</v>
      </c>
      <c r="K76" s="279">
        <v>24.688914027149323</v>
      </c>
      <c r="L76" s="278">
        <v>4898</v>
      </c>
      <c r="M76" s="279">
        <v>27.771162896184158</v>
      </c>
      <c r="N76" s="349"/>
      <c r="O76" s="56"/>
      <c r="P76" s="371"/>
      <c r="Q76" s="372"/>
      <c r="R76" s="371"/>
      <c r="S76" s="371"/>
      <c r="T76" s="372"/>
      <c r="U76" s="371"/>
      <c r="V76" s="371"/>
      <c r="W76" s="372"/>
      <c r="X76" s="371"/>
    </row>
    <row r="77" spans="1:28" ht="12" customHeight="1">
      <c r="A77" s="273"/>
      <c r="B77" s="647"/>
      <c r="C77" s="635"/>
      <c r="D77" s="348">
        <v>3</v>
      </c>
      <c r="E77" s="277" t="s">
        <v>3</v>
      </c>
      <c r="F77" s="1">
        <v>21</v>
      </c>
      <c r="G77" s="2">
        <v>44.680851063829785</v>
      </c>
      <c r="H77" s="278">
        <v>112</v>
      </c>
      <c r="I77" s="279">
        <v>46.861924686192467</v>
      </c>
      <c r="J77" s="278">
        <v>1686</v>
      </c>
      <c r="K77" s="279">
        <v>47.680995475113122</v>
      </c>
      <c r="L77" s="278">
        <v>8265</v>
      </c>
      <c r="M77" s="279">
        <v>46.861711175369962</v>
      </c>
      <c r="N77" s="349"/>
      <c r="O77" s="47">
        <v>2.978723404255319</v>
      </c>
      <c r="P77" s="356">
        <v>3.0376569037656904</v>
      </c>
      <c r="Q77" s="357" t="s">
        <v>74</v>
      </c>
      <c r="R77" s="358">
        <v>-7.6706615150842775E-2</v>
      </c>
      <c r="S77" s="356">
        <v>2.9700226244343892</v>
      </c>
      <c r="T77" s="357" t="s">
        <v>74</v>
      </c>
      <c r="U77" s="358">
        <v>1.140049978837133E-2</v>
      </c>
      <c r="V77" s="356">
        <v>2.9072404603957591</v>
      </c>
      <c r="W77" s="357" t="s">
        <v>74</v>
      </c>
      <c r="X77" s="358">
        <v>9.2934479210691104E-2</v>
      </c>
    </row>
    <row r="78" spans="1:28" ht="12" customHeight="1">
      <c r="A78" s="273"/>
      <c r="B78" s="647"/>
      <c r="C78" s="635"/>
      <c r="D78" s="348">
        <v>4</v>
      </c>
      <c r="E78" s="277" t="s">
        <v>207</v>
      </c>
      <c r="F78" s="1">
        <v>13</v>
      </c>
      <c r="G78" s="2">
        <v>27.659574468085108</v>
      </c>
      <c r="H78" s="278">
        <v>70</v>
      </c>
      <c r="I78" s="279">
        <v>29.288702928870293</v>
      </c>
      <c r="J78" s="278">
        <v>907</v>
      </c>
      <c r="K78" s="279">
        <v>25.65045248868778</v>
      </c>
      <c r="L78" s="278">
        <v>4070</v>
      </c>
      <c r="M78" s="279">
        <v>23.076486930883938</v>
      </c>
      <c r="N78" s="349"/>
      <c r="O78" s="46"/>
      <c r="P78" s="540" t="s">
        <v>643</v>
      </c>
      <c r="Q78" s="541"/>
      <c r="R78" s="541"/>
      <c r="S78" s="540" t="s">
        <v>643</v>
      </c>
      <c r="T78" s="541"/>
      <c r="U78" s="541"/>
      <c r="V78" s="540" t="s">
        <v>643</v>
      </c>
      <c r="W78" s="542"/>
      <c r="X78" s="542"/>
      <c r="Z78" s="332">
        <v>3</v>
      </c>
      <c r="AA78" s="332">
        <v>3</v>
      </c>
      <c r="AB78" s="332">
        <v>3</v>
      </c>
    </row>
    <row r="79" spans="1:28" ht="12" customHeight="1">
      <c r="A79" s="273"/>
      <c r="B79" s="670"/>
      <c r="C79" s="636"/>
      <c r="D79" s="373"/>
      <c r="E79" s="293" t="s">
        <v>4</v>
      </c>
      <c r="F79" s="10">
        <v>47</v>
      </c>
      <c r="G79" s="11">
        <v>100</v>
      </c>
      <c r="H79" s="294">
        <v>239</v>
      </c>
      <c r="I79" s="295">
        <v>100</v>
      </c>
      <c r="J79" s="294">
        <v>3536</v>
      </c>
      <c r="K79" s="295">
        <v>100</v>
      </c>
      <c r="L79" s="294">
        <v>17637</v>
      </c>
      <c r="M79" s="295">
        <v>100</v>
      </c>
      <c r="N79" s="349"/>
      <c r="O79" s="45"/>
      <c r="P79" s="374"/>
      <c r="Q79" s="375"/>
      <c r="R79" s="374"/>
      <c r="S79" s="374"/>
      <c r="T79" s="375"/>
      <c r="U79" s="374"/>
      <c r="V79" s="374"/>
      <c r="W79" s="375"/>
      <c r="X79" s="374"/>
    </row>
    <row r="80" spans="1:28" ht="12" customHeight="1">
      <c r="A80" s="280" t="s">
        <v>16</v>
      </c>
      <c r="B80" s="637" t="s">
        <v>81</v>
      </c>
      <c r="C80" s="638" t="s">
        <v>172</v>
      </c>
      <c r="D80" s="376">
        <v>1</v>
      </c>
      <c r="E80" s="377" t="s">
        <v>1</v>
      </c>
      <c r="F80" s="8">
        <v>0</v>
      </c>
      <c r="G80" s="9">
        <v>0</v>
      </c>
      <c r="H80" s="378">
        <v>3</v>
      </c>
      <c r="I80" s="379">
        <v>1.2552301255230125</v>
      </c>
      <c r="J80" s="378">
        <v>32</v>
      </c>
      <c r="K80" s="379">
        <v>0.9067724567866251</v>
      </c>
      <c r="L80" s="378">
        <v>183</v>
      </c>
      <c r="M80" s="379">
        <v>1.0388873119500426</v>
      </c>
      <c r="N80" s="349"/>
      <c r="O80" s="49"/>
      <c r="P80" s="380"/>
      <c r="Q80" s="381"/>
      <c r="R80" s="380"/>
      <c r="S80" s="380"/>
      <c r="T80" s="381"/>
      <c r="U80" s="380"/>
      <c r="V80" s="380"/>
      <c r="W80" s="381"/>
      <c r="X80" s="380"/>
    </row>
    <row r="81" spans="1:28" ht="12" customHeight="1">
      <c r="A81" s="273"/>
      <c r="B81" s="647"/>
      <c r="C81" s="635"/>
      <c r="D81" s="348">
        <v>2</v>
      </c>
      <c r="E81" s="277" t="s">
        <v>2</v>
      </c>
      <c r="F81" s="1">
        <v>14</v>
      </c>
      <c r="G81" s="2">
        <v>29.166666666666668</v>
      </c>
      <c r="H81" s="278">
        <v>23</v>
      </c>
      <c r="I81" s="279">
        <v>9.6234309623430967</v>
      </c>
      <c r="J81" s="278">
        <v>511</v>
      </c>
      <c r="K81" s="279">
        <v>14.48002266931142</v>
      </c>
      <c r="L81" s="278">
        <v>3248</v>
      </c>
      <c r="M81" s="279">
        <v>18.438830542151575</v>
      </c>
      <c r="N81" s="349"/>
      <c r="O81" s="48"/>
      <c r="P81" s="365"/>
      <c r="Q81" s="364"/>
      <c r="R81" s="365"/>
      <c r="S81" s="365"/>
      <c r="T81" s="364"/>
      <c r="U81" s="365"/>
      <c r="V81" s="365"/>
      <c r="W81" s="364"/>
      <c r="X81" s="365"/>
    </row>
    <row r="82" spans="1:28" ht="12" customHeight="1">
      <c r="A82" s="273"/>
      <c r="B82" s="647"/>
      <c r="C82" s="635"/>
      <c r="D82" s="348">
        <v>3</v>
      </c>
      <c r="E82" s="277" t="s">
        <v>3</v>
      </c>
      <c r="F82" s="1">
        <v>19</v>
      </c>
      <c r="G82" s="2">
        <v>39.583333333333329</v>
      </c>
      <c r="H82" s="278">
        <v>121</v>
      </c>
      <c r="I82" s="279">
        <v>50.627615062761514</v>
      </c>
      <c r="J82" s="278">
        <v>1825</v>
      </c>
      <c r="K82" s="279">
        <v>51.714366676112213</v>
      </c>
      <c r="L82" s="278">
        <v>8850</v>
      </c>
      <c r="M82" s="279">
        <v>50.241271643485661</v>
      </c>
      <c r="N82" s="349"/>
      <c r="O82" s="47">
        <v>3.0208333333333335</v>
      </c>
      <c r="P82" s="356">
        <v>3.2635983263598325</v>
      </c>
      <c r="Q82" s="357" t="s">
        <v>637</v>
      </c>
      <c r="R82" s="358">
        <v>-0.34715225408429218</v>
      </c>
      <c r="S82" s="356">
        <v>3.1660527061490509</v>
      </c>
      <c r="T82" s="357" t="s">
        <v>74</v>
      </c>
      <c r="U82" s="358">
        <v>-0.20865544732684643</v>
      </c>
      <c r="V82" s="356">
        <v>3.0976440533636107</v>
      </c>
      <c r="W82" s="357" t="s">
        <v>74</v>
      </c>
      <c r="X82" s="358">
        <v>-0.10656772682267596</v>
      </c>
    </row>
    <row r="83" spans="1:28" ht="12" customHeight="1">
      <c r="A83" s="273"/>
      <c r="B83" s="647"/>
      <c r="C83" s="635"/>
      <c r="D83" s="348">
        <v>4</v>
      </c>
      <c r="E83" s="277" t="s">
        <v>207</v>
      </c>
      <c r="F83" s="1">
        <v>15</v>
      </c>
      <c r="G83" s="2">
        <v>31.25</v>
      </c>
      <c r="H83" s="278">
        <v>92</v>
      </c>
      <c r="I83" s="279">
        <v>38.493723849372387</v>
      </c>
      <c r="J83" s="278">
        <v>1161</v>
      </c>
      <c r="K83" s="279">
        <v>32.898838197789743</v>
      </c>
      <c r="L83" s="278">
        <v>5334</v>
      </c>
      <c r="M83" s="279">
        <v>30.281010502412713</v>
      </c>
      <c r="N83" s="349"/>
      <c r="O83" s="46"/>
      <c r="P83" s="540" t="s">
        <v>403</v>
      </c>
      <c r="Q83" s="541"/>
      <c r="R83" s="541"/>
      <c r="S83" s="540" t="s">
        <v>643</v>
      </c>
      <c r="T83" s="541"/>
      <c r="U83" s="541"/>
      <c r="V83" s="540" t="s">
        <v>643</v>
      </c>
      <c r="W83" s="542"/>
      <c r="X83" s="542"/>
      <c r="Z83" s="332">
        <v>1</v>
      </c>
      <c r="AA83" s="332">
        <v>3</v>
      </c>
      <c r="AB83" s="332">
        <v>3</v>
      </c>
    </row>
    <row r="84" spans="1:28" ht="12" customHeight="1">
      <c r="A84" s="300"/>
      <c r="B84" s="648"/>
      <c r="C84" s="649"/>
      <c r="D84" s="366"/>
      <c r="E84" s="367" t="s">
        <v>4</v>
      </c>
      <c r="F84" s="3">
        <v>48</v>
      </c>
      <c r="G84" s="4">
        <v>100</v>
      </c>
      <c r="H84" s="368">
        <v>239</v>
      </c>
      <c r="I84" s="369">
        <v>100</v>
      </c>
      <c r="J84" s="368">
        <v>3529</v>
      </c>
      <c r="K84" s="369">
        <v>100</v>
      </c>
      <c r="L84" s="368">
        <v>17615</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31" t="s">
        <v>83</v>
      </c>
      <c r="C86" s="634" t="s">
        <v>173</v>
      </c>
      <c r="D86" s="348">
        <v>1</v>
      </c>
      <c r="E86" s="277" t="s">
        <v>1</v>
      </c>
      <c r="F86" s="1">
        <v>20</v>
      </c>
      <c r="G86" s="2">
        <v>42.553191489361701</v>
      </c>
      <c r="H86" s="278">
        <v>52</v>
      </c>
      <c r="I86" s="279">
        <v>21.84873949579832</v>
      </c>
      <c r="J86" s="278">
        <v>549</v>
      </c>
      <c r="K86" s="279">
        <v>15.556814961745538</v>
      </c>
      <c r="L86" s="278">
        <v>4540</v>
      </c>
      <c r="M86" s="279">
        <v>25.766174801362091</v>
      </c>
      <c r="N86" s="349"/>
      <c r="O86" s="46"/>
      <c r="P86" s="350"/>
      <c r="Q86" s="351"/>
      <c r="R86" s="350"/>
      <c r="S86" s="350"/>
      <c r="T86" s="351"/>
      <c r="U86" s="350"/>
      <c r="V86" s="350"/>
      <c r="W86" s="351"/>
      <c r="X86" s="350"/>
    </row>
    <row r="87" spans="1:28" ht="12" customHeight="1">
      <c r="A87" s="280"/>
      <c r="B87" s="632"/>
      <c r="C87" s="635"/>
      <c r="D87" s="348">
        <v>2</v>
      </c>
      <c r="E87" s="277" t="s">
        <v>2</v>
      </c>
      <c r="F87" s="1">
        <v>18</v>
      </c>
      <c r="G87" s="2">
        <v>38.297872340425535</v>
      </c>
      <c r="H87" s="278">
        <v>97</v>
      </c>
      <c r="I87" s="279">
        <v>40.756302521008401</v>
      </c>
      <c r="J87" s="278">
        <v>1479</v>
      </c>
      <c r="K87" s="279">
        <v>41.909889487106824</v>
      </c>
      <c r="L87" s="278">
        <v>7059</v>
      </c>
      <c r="M87" s="279">
        <v>40.062429057888764</v>
      </c>
      <c r="N87" s="349"/>
      <c r="O87" s="48"/>
      <c r="P87" s="355"/>
      <c r="Q87" s="354"/>
      <c r="R87" s="355"/>
      <c r="S87" s="355"/>
      <c r="T87" s="354"/>
      <c r="U87" s="355"/>
      <c r="V87" s="355"/>
      <c r="W87" s="354"/>
      <c r="X87" s="355"/>
    </row>
    <row r="88" spans="1:28" ht="12" customHeight="1">
      <c r="A88" s="280"/>
      <c r="B88" s="632"/>
      <c r="C88" s="635"/>
      <c r="D88" s="348">
        <v>3</v>
      </c>
      <c r="E88" s="277" t="s">
        <v>3</v>
      </c>
      <c r="F88" s="1">
        <v>5</v>
      </c>
      <c r="G88" s="2">
        <v>10.638297872340425</v>
      </c>
      <c r="H88" s="278">
        <v>62</v>
      </c>
      <c r="I88" s="279">
        <v>26.05042016806723</v>
      </c>
      <c r="J88" s="278">
        <v>954</v>
      </c>
      <c r="K88" s="279">
        <v>27.03315386795126</v>
      </c>
      <c r="L88" s="278">
        <v>3860</v>
      </c>
      <c r="M88" s="279">
        <v>21.906923950056754</v>
      </c>
      <c r="N88" s="349"/>
      <c r="O88" s="47">
        <v>1.8510638297872339</v>
      </c>
      <c r="P88" s="356">
        <v>2.26890756302521</v>
      </c>
      <c r="Q88" s="357" t="s">
        <v>635</v>
      </c>
      <c r="R88" s="358">
        <v>-0.44931208559488683</v>
      </c>
      <c r="S88" s="356">
        <v>2.4247662227259847</v>
      </c>
      <c r="T88" s="357" t="s">
        <v>636</v>
      </c>
      <c r="U88" s="358">
        <v>-0.61657716585016142</v>
      </c>
      <c r="V88" s="356">
        <v>2.2066969353007946</v>
      </c>
      <c r="W88" s="357" t="s">
        <v>637</v>
      </c>
      <c r="X88" s="358">
        <v>-0.36987109274734237</v>
      </c>
    </row>
    <row r="89" spans="1:28" ht="12" customHeight="1">
      <c r="A89" s="280"/>
      <c r="B89" s="632"/>
      <c r="C89" s="635"/>
      <c r="D89" s="348">
        <v>4</v>
      </c>
      <c r="E89" s="277" t="s">
        <v>207</v>
      </c>
      <c r="F89" s="1">
        <v>4</v>
      </c>
      <c r="G89" s="2">
        <v>8.5106382978723403</v>
      </c>
      <c r="H89" s="278">
        <v>27</v>
      </c>
      <c r="I89" s="279">
        <v>11.344537815126051</v>
      </c>
      <c r="J89" s="278">
        <v>547</v>
      </c>
      <c r="K89" s="279">
        <v>15.500141683196372</v>
      </c>
      <c r="L89" s="278">
        <v>2161</v>
      </c>
      <c r="M89" s="279">
        <v>12.264472190692395</v>
      </c>
      <c r="N89" s="349"/>
      <c r="O89" s="46"/>
      <c r="P89" s="540" t="s">
        <v>403</v>
      </c>
      <c r="Q89" s="541"/>
      <c r="R89" s="541"/>
      <c r="S89" s="540" t="s">
        <v>403</v>
      </c>
      <c r="T89" s="541"/>
      <c r="U89" s="541"/>
      <c r="V89" s="540" t="s">
        <v>403</v>
      </c>
      <c r="W89" s="542"/>
      <c r="X89" s="542"/>
      <c r="Z89" s="332">
        <v>1</v>
      </c>
      <c r="AA89" s="332">
        <v>1</v>
      </c>
      <c r="AB89" s="332">
        <v>1</v>
      </c>
    </row>
    <row r="90" spans="1:28" ht="12" customHeight="1">
      <c r="A90" s="280"/>
      <c r="B90" s="633"/>
      <c r="C90" s="636"/>
      <c r="D90" s="359"/>
      <c r="E90" s="293" t="s">
        <v>4</v>
      </c>
      <c r="F90" s="10">
        <v>47</v>
      </c>
      <c r="G90" s="11">
        <v>100</v>
      </c>
      <c r="H90" s="294">
        <v>238</v>
      </c>
      <c r="I90" s="295">
        <v>100</v>
      </c>
      <c r="J90" s="294">
        <v>3529</v>
      </c>
      <c r="K90" s="295">
        <v>100</v>
      </c>
      <c r="L90" s="294">
        <v>17620</v>
      </c>
      <c r="M90" s="295">
        <v>100</v>
      </c>
      <c r="N90" s="349"/>
      <c r="O90" s="55"/>
      <c r="P90" s="360"/>
      <c r="Q90" s="361"/>
      <c r="R90" s="360"/>
      <c r="S90" s="360"/>
      <c r="T90" s="361"/>
      <c r="U90" s="360"/>
      <c r="V90" s="360"/>
      <c r="W90" s="361"/>
      <c r="X90" s="360"/>
    </row>
    <row r="91" spans="1:28" ht="12" customHeight="1">
      <c r="A91" s="280" t="s">
        <v>5</v>
      </c>
      <c r="B91" s="631" t="s">
        <v>84</v>
      </c>
      <c r="C91" s="634" t="s">
        <v>174</v>
      </c>
      <c r="D91" s="348">
        <v>1</v>
      </c>
      <c r="E91" s="277" t="s">
        <v>1</v>
      </c>
      <c r="F91" s="1">
        <v>26</v>
      </c>
      <c r="G91" s="2">
        <v>54.166666666666664</v>
      </c>
      <c r="H91" s="278">
        <v>124</v>
      </c>
      <c r="I91" s="279">
        <v>51.88284518828452</v>
      </c>
      <c r="J91" s="278">
        <v>1475</v>
      </c>
      <c r="K91" s="279">
        <v>41.843971631205676</v>
      </c>
      <c r="L91" s="278">
        <v>9154</v>
      </c>
      <c r="M91" s="279">
        <v>51.967073516889016</v>
      </c>
      <c r="N91" s="349"/>
      <c r="O91" s="57"/>
      <c r="P91" s="391"/>
      <c r="Q91" s="392"/>
      <c r="R91" s="391"/>
      <c r="S91" s="391"/>
      <c r="T91" s="392"/>
      <c r="U91" s="391"/>
      <c r="V91" s="391"/>
      <c r="W91" s="392"/>
      <c r="X91" s="391"/>
    </row>
    <row r="92" spans="1:28" ht="12" customHeight="1">
      <c r="A92" s="273"/>
      <c r="B92" s="647"/>
      <c r="C92" s="635"/>
      <c r="D92" s="348">
        <v>2</v>
      </c>
      <c r="E92" s="277" t="s">
        <v>2</v>
      </c>
      <c r="F92" s="1">
        <v>15</v>
      </c>
      <c r="G92" s="2">
        <v>31.25</v>
      </c>
      <c r="H92" s="278">
        <v>74</v>
      </c>
      <c r="I92" s="279">
        <v>30.962343096234306</v>
      </c>
      <c r="J92" s="278">
        <v>1225</v>
      </c>
      <c r="K92" s="279">
        <v>34.751773049645394</v>
      </c>
      <c r="L92" s="278">
        <v>5199</v>
      </c>
      <c r="M92" s="279">
        <v>29.514618223105309</v>
      </c>
      <c r="N92" s="349"/>
      <c r="O92" s="56"/>
      <c r="P92" s="371"/>
      <c r="Q92" s="372"/>
      <c r="R92" s="371"/>
      <c r="S92" s="371"/>
      <c r="T92" s="372"/>
      <c r="U92" s="371"/>
      <c r="V92" s="371"/>
      <c r="W92" s="372"/>
      <c r="X92" s="371"/>
    </row>
    <row r="93" spans="1:28" ht="12" customHeight="1">
      <c r="A93" s="273"/>
      <c r="B93" s="647"/>
      <c r="C93" s="635"/>
      <c r="D93" s="348">
        <v>3</v>
      </c>
      <c r="E93" s="277" t="s">
        <v>3</v>
      </c>
      <c r="F93" s="1">
        <v>3</v>
      </c>
      <c r="G93" s="2">
        <v>6.25</v>
      </c>
      <c r="H93" s="278">
        <v>32</v>
      </c>
      <c r="I93" s="279">
        <v>13.389121338912133</v>
      </c>
      <c r="J93" s="278">
        <v>535</v>
      </c>
      <c r="K93" s="279">
        <v>15.177304964539006</v>
      </c>
      <c r="L93" s="278">
        <v>2208</v>
      </c>
      <c r="M93" s="279">
        <v>12.53477150156117</v>
      </c>
      <c r="N93" s="349"/>
      <c r="O93" s="47">
        <v>1.6875</v>
      </c>
      <c r="P93" s="356">
        <v>1.6903765690376569</v>
      </c>
      <c r="Q93" s="357" t="s">
        <v>74</v>
      </c>
      <c r="R93" s="358">
        <v>-3.3558961526562801E-3</v>
      </c>
      <c r="S93" s="356">
        <v>1.897872340425532</v>
      </c>
      <c r="T93" s="357" t="s">
        <v>74</v>
      </c>
      <c r="U93" s="358">
        <v>-0.2231573151482682</v>
      </c>
      <c r="V93" s="356">
        <v>1.7253477150156118</v>
      </c>
      <c r="W93" s="357" t="s">
        <v>74</v>
      </c>
      <c r="X93" s="358">
        <v>-4.2076355311992462E-2</v>
      </c>
    </row>
    <row r="94" spans="1:28" ht="12" customHeight="1">
      <c r="A94" s="273"/>
      <c r="B94" s="647"/>
      <c r="C94" s="635"/>
      <c r="D94" s="348">
        <v>4</v>
      </c>
      <c r="E94" s="277" t="s">
        <v>207</v>
      </c>
      <c r="F94" s="1">
        <v>4</v>
      </c>
      <c r="G94" s="2">
        <v>8.3333333333333321</v>
      </c>
      <c r="H94" s="278">
        <v>9</v>
      </c>
      <c r="I94" s="279">
        <v>3.7656903765690379</v>
      </c>
      <c r="J94" s="278">
        <v>290</v>
      </c>
      <c r="K94" s="279">
        <v>8.2269503546099276</v>
      </c>
      <c r="L94" s="278">
        <v>1054</v>
      </c>
      <c r="M94" s="279">
        <v>5.9835367584445081</v>
      </c>
      <c r="N94" s="349"/>
      <c r="O94" s="46"/>
      <c r="P94" s="540" t="s">
        <v>643</v>
      </c>
      <c r="Q94" s="541"/>
      <c r="R94" s="541"/>
      <c r="S94" s="540" t="s">
        <v>643</v>
      </c>
      <c r="T94" s="541"/>
      <c r="U94" s="541"/>
      <c r="V94" s="540" t="s">
        <v>643</v>
      </c>
      <c r="W94" s="542"/>
      <c r="X94" s="542"/>
      <c r="Z94" s="332">
        <v>3</v>
      </c>
      <c r="AA94" s="332">
        <v>3</v>
      </c>
      <c r="AB94" s="332">
        <v>3</v>
      </c>
    </row>
    <row r="95" spans="1:28" ht="12" customHeight="1">
      <c r="A95" s="273"/>
      <c r="B95" s="648"/>
      <c r="C95" s="649"/>
      <c r="D95" s="366"/>
      <c r="E95" s="367" t="s">
        <v>4</v>
      </c>
      <c r="F95" s="3">
        <v>48</v>
      </c>
      <c r="G95" s="4">
        <v>100</v>
      </c>
      <c r="H95" s="368">
        <v>239</v>
      </c>
      <c r="I95" s="369">
        <v>100</v>
      </c>
      <c r="J95" s="368">
        <v>3525</v>
      </c>
      <c r="K95" s="369">
        <v>100</v>
      </c>
      <c r="L95" s="368">
        <v>17615</v>
      </c>
      <c r="M95" s="369">
        <v>100</v>
      </c>
      <c r="N95" s="349"/>
      <c r="O95" s="55"/>
      <c r="P95" s="370"/>
      <c r="Q95" s="393"/>
      <c r="R95" s="370"/>
      <c r="S95" s="370"/>
      <c r="T95" s="361"/>
      <c r="U95" s="370"/>
      <c r="V95" s="370"/>
      <c r="W95" s="361"/>
      <c r="X95" s="370"/>
    </row>
    <row r="96" spans="1:28" ht="12" customHeight="1">
      <c r="A96" s="280" t="s">
        <v>12</v>
      </c>
      <c r="B96" s="671" t="s">
        <v>85</v>
      </c>
      <c r="C96" s="672" t="s">
        <v>175</v>
      </c>
      <c r="D96" s="382">
        <v>1</v>
      </c>
      <c r="E96" s="383" t="s">
        <v>1</v>
      </c>
      <c r="F96" s="5">
        <v>24</v>
      </c>
      <c r="G96" s="6">
        <v>50</v>
      </c>
      <c r="H96" s="384">
        <v>59</v>
      </c>
      <c r="I96" s="385">
        <v>24.894514767932492</v>
      </c>
      <c r="J96" s="384">
        <v>807</v>
      </c>
      <c r="K96" s="385">
        <v>22.848244620611553</v>
      </c>
      <c r="L96" s="384">
        <v>6118</v>
      </c>
      <c r="M96" s="385">
        <v>34.741624077228849</v>
      </c>
      <c r="N96" s="349"/>
      <c r="O96" s="57"/>
      <c r="P96" s="391"/>
      <c r="Q96" s="392"/>
      <c r="R96" s="391"/>
      <c r="S96" s="391"/>
      <c r="T96" s="392"/>
      <c r="U96" s="391"/>
      <c r="V96" s="391"/>
      <c r="W96" s="392"/>
      <c r="X96" s="391"/>
    </row>
    <row r="97" spans="1:28" ht="12" customHeight="1">
      <c r="A97" s="273"/>
      <c r="B97" s="647"/>
      <c r="C97" s="635"/>
      <c r="D97" s="348">
        <v>2</v>
      </c>
      <c r="E97" s="277" t="s">
        <v>2</v>
      </c>
      <c r="F97" s="1">
        <v>16</v>
      </c>
      <c r="G97" s="2">
        <v>33.333333333333329</v>
      </c>
      <c r="H97" s="278">
        <v>110</v>
      </c>
      <c r="I97" s="279">
        <v>46.413502109704638</v>
      </c>
      <c r="J97" s="278">
        <v>1607</v>
      </c>
      <c r="K97" s="279">
        <v>45.498301245753112</v>
      </c>
      <c r="L97" s="278">
        <v>7236</v>
      </c>
      <c r="M97" s="279">
        <v>41.090289608177173</v>
      </c>
      <c r="N97" s="349"/>
      <c r="O97" s="56"/>
      <c r="P97" s="371"/>
      <c r="Q97" s="372"/>
      <c r="R97" s="371"/>
      <c r="S97" s="371"/>
      <c r="T97" s="372"/>
      <c r="U97" s="371"/>
      <c r="V97" s="371"/>
      <c r="W97" s="372"/>
      <c r="X97" s="371"/>
    </row>
    <row r="98" spans="1:28" ht="12" customHeight="1">
      <c r="A98" s="273"/>
      <c r="B98" s="647"/>
      <c r="C98" s="635"/>
      <c r="D98" s="348">
        <v>3</v>
      </c>
      <c r="E98" s="277" t="s">
        <v>3</v>
      </c>
      <c r="F98" s="1">
        <v>7</v>
      </c>
      <c r="G98" s="2">
        <v>14.583333333333334</v>
      </c>
      <c r="H98" s="278">
        <v>52</v>
      </c>
      <c r="I98" s="279">
        <v>21.940928270042196</v>
      </c>
      <c r="J98" s="278">
        <v>783</v>
      </c>
      <c r="K98" s="279">
        <v>22.168742921857305</v>
      </c>
      <c r="L98" s="278">
        <v>3030</v>
      </c>
      <c r="M98" s="279">
        <v>17.206132879045995</v>
      </c>
      <c r="N98" s="349"/>
      <c r="O98" s="47">
        <v>1.6875</v>
      </c>
      <c r="P98" s="356">
        <v>2.1054852320675104</v>
      </c>
      <c r="Q98" s="357" t="s">
        <v>635</v>
      </c>
      <c r="R98" s="358">
        <v>-0.49391665307935639</v>
      </c>
      <c r="S98" s="356">
        <v>2.1828992072480182</v>
      </c>
      <c r="T98" s="357" t="s">
        <v>636</v>
      </c>
      <c r="U98" s="358">
        <v>-0.55584185168392142</v>
      </c>
      <c r="V98" s="356">
        <v>1.9638841567291312</v>
      </c>
      <c r="W98" s="357" t="s">
        <v>637</v>
      </c>
      <c r="X98" s="358">
        <v>-0.30972537954411522</v>
      </c>
    </row>
    <row r="99" spans="1:28" ht="12" customHeight="1">
      <c r="A99" s="273"/>
      <c r="B99" s="647"/>
      <c r="C99" s="635"/>
      <c r="D99" s="348">
        <v>4</v>
      </c>
      <c r="E99" s="277" t="s">
        <v>207</v>
      </c>
      <c r="F99" s="1">
        <v>1</v>
      </c>
      <c r="G99" s="2">
        <v>2.083333333333333</v>
      </c>
      <c r="H99" s="278">
        <v>16</v>
      </c>
      <c r="I99" s="279">
        <v>6.7510548523206744</v>
      </c>
      <c r="J99" s="278">
        <v>335</v>
      </c>
      <c r="K99" s="279">
        <v>9.4847112117780306</v>
      </c>
      <c r="L99" s="278">
        <v>1226</v>
      </c>
      <c r="M99" s="279">
        <v>6.9619534355479837</v>
      </c>
      <c r="N99" s="349"/>
      <c r="O99" s="46"/>
      <c r="P99" s="540" t="s">
        <v>403</v>
      </c>
      <c r="Q99" s="541"/>
      <c r="R99" s="541"/>
      <c r="S99" s="540" t="s">
        <v>403</v>
      </c>
      <c r="T99" s="541"/>
      <c r="U99" s="541"/>
      <c r="V99" s="540" t="s">
        <v>403</v>
      </c>
      <c r="W99" s="542"/>
      <c r="X99" s="542"/>
      <c r="Z99" s="332">
        <v>1</v>
      </c>
      <c r="AA99" s="332">
        <v>1</v>
      </c>
      <c r="AB99" s="332">
        <v>1</v>
      </c>
    </row>
    <row r="100" spans="1:28" ht="12" customHeight="1">
      <c r="A100" s="273"/>
      <c r="B100" s="648"/>
      <c r="C100" s="649"/>
      <c r="D100" s="366"/>
      <c r="E100" s="367" t="s">
        <v>4</v>
      </c>
      <c r="F100" s="3">
        <v>48</v>
      </c>
      <c r="G100" s="4">
        <v>100</v>
      </c>
      <c r="H100" s="368">
        <v>237</v>
      </c>
      <c r="I100" s="369">
        <v>100</v>
      </c>
      <c r="J100" s="368">
        <v>3532</v>
      </c>
      <c r="K100" s="369">
        <v>100</v>
      </c>
      <c r="L100" s="368">
        <v>17610</v>
      </c>
      <c r="M100" s="369">
        <v>100</v>
      </c>
      <c r="N100" s="349"/>
      <c r="O100" s="55"/>
      <c r="P100" s="370"/>
      <c r="Q100" s="361"/>
      <c r="R100" s="370"/>
      <c r="S100" s="370"/>
      <c r="T100" s="361"/>
      <c r="U100" s="370"/>
      <c r="V100" s="370"/>
      <c r="W100" s="361"/>
      <c r="X100" s="370"/>
    </row>
    <row r="101" spans="1:28" ht="12" customHeight="1">
      <c r="A101" s="280" t="s">
        <v>13</v>
      </c>
      <c r="B101" s="631" t="s">
        <v>86</v>
      </c>
      <c r="C101" s="634" t="s">
        <v>176</v>
      </c>
      <c r="D101" s="348">
        <v>1</v>
      </c>
      <c r="E101" s="277" t="s">
        <v>1</v>
      </c>
      <c r="F101" s="1">
        <v>24</v>
      </c>
      <c r="G101" s="2">
        <v>50</v>
      </c>
      <c r="H101" s="278">
        <v>71</v>
      </c>
      <c r="I101" s="279">
        <v>29.831932773109244</v>
      </c>
      <c r="J101" s="278">
        <v>753</v>
      </c>
      <c r="K101" s="279">
        <v>21.319365798414498</v>
      </c>
      <c r="L101" s="278">
        <v>6079</v>
      </c>
      <c r="M101" s="279">
        <v>34.44387784010425</v>
      </c>
      <c r="N101" s="349"/>
      <c r="O101" s="46"/>
      <c r="P101" s="362"/>
      <c r="Q101" s="363"/>
      <c r="R101" s="362"/>
      <c r="S101" s="362"/>
      <c r="T101" s="363"/>
      <c r="U101" s="362"/>
      <c r="V101" s="362"/>
      <c r="W101" s="363"/>
      <c r="X101" s="362"/>
    </row>
    <row r="102" spans="1:28" ht="12" customHeight="1">
      <c r="A102" s="273"/>
      <c r="B102" s="647"/>
      <c r="C102" s="635"/>
      <c r="D102" s="348">
        <v>2</v>
      </c>
      <c r="E102" s="277" t="s">
        <v>2</v>
      </c>
      <c r="F102" s="1">
        <v>16</v>
      </c>
      <c r="G102" s="2">
        <v>33.333333333333329</v>
      </c>
      <c r="H102" s="278">
        <v>108</v>
      </c>
      <c r="I102" s="279">
        <v>45.378151260504204</v>
      </c>
      <c r="J102" s="278">
        <v>1637</v>
      </c>
      <c r="K102" s="279">
        <v>46.347678369195918</v>
      </c>
      <c r="L102" s="278">
        <v>7324</v>
      </c>
      <c r="M102" s="279">
        <v>41.498101875460364</v>
      </c>
      <c r="N102" s="349"/>
      <c r="O102" s="48"/>
      <c r="P102" s="365"/>
      <c r="Q102" s="364"/>
      <c r="R102" s="365"/>
      <c r="S102" s="365"/>
      <c r="T102" s="364"/>
      <c r="U102" s="365"/>
      <c r="V102" s="365"/>
      <c r="W102" s="364"/>
      <c r="X102" s="365"/>
    </row>
    <row r="103" spans="1:28" ht="12" customHeight="1">
      <c r="A103" s="273"/>
      <c r="B103" s="647"/>
      <c r="C103" s="635"/>
      <c r="D103" s="348">
        <v>3</v>
      </c>
      <c r="E103" s="277" t="s">
        <v>3</v>
      </c>
      <c r="F103" s="1">
        <v>7</v>
      </c>
      <c r="G103" s="2">
        <v>14.583333333333334</v>
      </c>
      <c r="H103" s="278">
        <v>44</v>
      </c>
      <c r="I103" s="279">
        <v>18.487394957983195</v>
      </c>
      <c r="J103" s="278">
        <v>773</v>
      </c>
      <c r="K103" s="279">
        <v>21.885617214043034</v>
      </c>
      <c r="L103" s="278">
        <v>2996</v>
      </c>
      <c r="M103" s="279">
        <v>16.975466032069804</v>
      </c>
      <c r="N103" s="349"/>
      <c r="O103" s="47">
        <v>1.6875</v>
      </c>
      <c r="P103" s="356">
        <v>2.0126050420168067</v>
      </c>
      <c r="Q103" s="357" t="s">
        <v>637</v>
      </c>
      <c r="R103" s="358">
        <v>-0.3823976176525139</v>
      </c>
      <c r="S103" s="356">
        <v>2.2146092865232161</v>
      </c>
      <c r="T103" s="357" t="s">
        <v>636</v>
      </c>
      <c r="U103" s="358">
        <v>-0.58858234152784217</v>
      </c>
      <c r="V103" s="356">
        <v>1.9669669669669669</v>
      </c>
      <c r="W103" s="357" t="s">
        <v>637</v>
      </c>
      <c r="X103" s="358">
        <v>-0.31322836739902116</v>
      </c>
    </row>
    <row r="104" spans="1:28" ht="12" customHeight="1">
      <c r="A104" s="273"/>
      <c r="B104" s="647"/>
      <c r="C104" s="635"/>
      <c r="D104" s="348">
        <v>4</v>
      </c>
      <c r="E104" s="277" t="s">
        <v>207</v>
      </c>
      <c r="F104" s="1">
        <v>1</v>
      </c>
      <c r="G104" s="2">
        <v>2.083333333333333</v>
      </c>
      <c r="H104" s="278">
        <v>15</v>
      </c>
      <c r="I104" s="279">
        <v>6.3025210084033612</v>
      </c>
      <c r="J104" s="278">
        <v>369</v>
      </c>
      <c r="K104" s="279">
        <v>10.447338618346546</v>
      </c>
      <c r="L104" s="278">
        <v>1250</v>
      </c>
      <c r="M104" s="279">
        <v>7.0825542523655738</v>
      </c>
      <c r="N104" s="349"/>
      <c r="O104" s="46"/>
      <c r="P104" s="540" t="s">
        <v>403</v>
      </c>
      <c r="Q104" s="541"/>
      <c r="R104" s="541"/>
      <c r="S104" s="540" t="s">
        <v>403</v>
      </c>
      <c r="T104" s="541"/>
      <c r="U104" s="541"/>
      <c r="V104" s="540" t="s">
        <v>403</v>
      </c>
      <c r="W104" s="542"/>
      <c r="X104" s="542"/>
      <c r="Z104" s="332">
        <v>1</v>
      </c>
      <c r="AA104" s="332">
        <v>1</v>
      </c>
      <c r="AB104" s="332">
        <v>1</v>
      </c>
    </row>
    <row r="105" spans="1:28" ht="12" customHeight="1">
      <c r="A105" s="273"/>
      <c r="B105" s="648"/>
      <c r="C105" s="649"/>
      <c r="D105" s="366"/>
      <c r="E105" s="367" t="s">
        <v>4</v>
      </c>
      <c r="F105" s="3">
        <v>48</v>
      </c>
      <c r="G105" s="4">
        <v>100</v>
      </c>
      <c r="H105" s="368">
        <v>238</v>
      </c>
      <c r="I105" s="369">
        <v>100</v>
      </c>
      <c r="J105" s="368">
        <v>3532</v>
      </c>
      <c r="K105" s="369">
        <v>100</v>
      </c>
      <c r="L105" s="368">
        <v>17649</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31" t="s">
        <v>35</v>
      </c>
      <c r="C107" s="634" t="s">
        <v>39</v>
      </c>
      <c r="D107" s="348">
        <v>1</v>
      </c>
      <c r="E107" s="277" t="s">
        <v>36</v>
      </c>
      <c r="F107" s="1">
        <v>2</v>
      </c>
      <c r="G107" s="2">
        <v>4.1666666666666661</v>
      </c>
      <c r="H107" s="278">
        <v>4</v>
      </c>
      <c r="I107" s="279">
        <v>1.6736401673640167</v>
      </c>
      <c r="J107" s="278">
        <v>80</v>
      </c>
      <c r="K107" s="279">
        <v>2.2624434389140271</v>
      </c>
      <c r="L107" s="278">
        <v>365</v>
      </c>
      <c r="M107" s="279">
        <v>2.0695129557180927</v>
      </c>
      <c r="N107" s="349"/>
      <c r="O107" s="46"/>
      <c r="P107" s="350"/>
      <c r="Q107" s="351"/>
      <c r="R107" s="350"/>
      <c r="S107" s="350"/>
      <c r="T107" s="351"/>
      <c r="U107" s="350"/>
      <c r="V107" s="350"/>
      <c r="W107" s="351"/>
      <c r="X107" s="350"/>
    </row>
    <row r="108" spans="1:28" ht="12" customHeight="1">
      <c r="A108" s="280"/>
      <c r="B108" s="632"/>
      <c r="C108" s="635"/>
      <c r="D108" s="348">
        <v>2</v>
      </c>
      <c r="E108" s="277" t="s">
        <v>37</v>
      </c>
      <c r="F108" s="1">
        <v>10</v>
      </c>
      <c r="G108" s="2">
        <v>20.833333333333336</v>
      </c>
      <c r="H108" s="278">
        <v>45</v>
      </c>
      <c r="I108" s="279">
        <v>18.828451882845187</v>
      </c>
      <c r="J108" s="278">
        <v>784</v>
      </c>
      <c r="K108" s="279">
        <v>22.171945701357465</v>
      </c>
      <c r="L108" s="278">
        <v>3445</v>
      </c>
      <c r="M108" s="279">
        <v>19.532800362873502</v>
      </c>
      <c r="N108" s="349"/>
      <c r="O108" s="48"/>
      <c r="P108" s="355"/>
      <c r="Q108" s="354"/>
      <c r="R108" s="355"/>
      <c r="S108" s="355"/>
      <c r="T108" s="354"/>
      <c r="U108" s="355"/>
      <c r="V108" s="355"/>
      <c r="W108" s="354"/>
      <c r="X108" s="355"/>
    </row>
    <row r="109" spans="1:28" ht="12" customHeight="1">
      <c r="A109" s="280"/>
      <c r="B109" s="632"/>
      <c r="C109" s="635"/>
      <c r="D109" s="348">
        <v>3</v>
      </c>
      <c r="E109" s="277" t="s">
        <v>38</v>
      </c>
      <c r="F109" s="1">
        <v>20</v>
      </c>
      <c r="G109" s="2">
        <v>41.666666666666671</v>
      </c>
      <c r="H109" s="278">
        <v>104</v>
      </c>
      <c r="I109" s="279">
        <v>43.51464435146444</v>
      </c>
      <c r="J109" s="278">
        <v>1594</v>
      </c>
      <c r="K109" s="279">
        <v>45.079185520361989</v>
      </c>
      <c r="L109" s="278">
        <v>7937</v>
      </c>
      <c r="M109" s="279">
        <v>45.001984464478085</v>
      </c>
      <c r="N109" s="349"/>
      <c r="O109" s="47">
        <v>3.0416666666666665</v>
      </c>
      <c r="P109" s="356">
        <v>3.1380753138075312</v>
      </c>
      <c r="Q109" s="357" t="s">
        <v>74</v>
      </c>
      <c r="R109" s="358">
        <v>-0.12255700811231149</v>
      </c>
      <c r="S109" s="356">
        <v>3.0378959276018098</v>
      </c>
      <c r="T109" s="357" t="s">
        <v>74</v>
      </c>
      <c r="U109" s="358">
        <v>4.7996630590019899E-3</v>
      </c>
      <c r="V109" s="356">
        <v>3.0972387594262063</v>
      </c>
      <c r="W109" s="357" t="s">
        <v>74</v>
      </c>
      <c r="X109" s="358">
        <v>-7.1566913350612521E-2</v>
      </c>
    </row>
    <row r="110" spans="1:28" ht="12" customHeight="1">
      <c r="A110" s="280"/>
      <c r="B110" s="632"/>
      <c r="C110" s="635"/>
      <c r="D110" s="348">
        <v>4</v>
      </c>
      <c r="E110" s="277" t="s">
        <v>50</v>
      </c>
      <c r="F110" s="1">
        <v>16</v>
      </c>
      <c r="G110" s="2">
        <v>33.333333333333329</v>
      </c>
      <c r="H110" s="278">
        <v>86</v>
      </c>
      <c r="I110" s="279">
        <v>35.98326359832636</v>
      </c>
      <c r="J110" s="278">
        <v>1078</v>
      </c>
      <c r="K110" s="279">
        <v>30.486425339366519</v>
      </c>
      <c r="L110" s="278">
        <v>5890</v>
      </c>
      <c r="M110" s="279">
        <v>33.395702216930317</v>
      </c>
      <c r="N110" s="349"/>
      <c r="O110" s="46"/>
      <c r="P110" s="540" t="s">
        <v>643</v>
      </c>
      <c r="Q110" s="541"/>
      <c r="R110" s="541"/>
      <c r="S110" s="540" t="s">
        <v>643</v>
      </c>
      <c r="T110" s="541"/>
      <c r="U110" s="541"/>
      <c r="V110" s="540" t="s">
        <v>643</v>
      </c>
      <c r="W110" s="542"/>
      <c r="X110" s="542"/>
      <c r="Z110" s="332">
        <v>3</v>
      </c>
      <c r="AA110" s="332">
        <v>3</v>
      </c>
      <c r="AB110" s="332">
        <v>3</v>
      </c>
    </row>
    <row r="111" spans="1:28" ht="12" customHeight="1">
      <c r="A111" s="280"/>
      <c r="B111" s="633"/>
      <c r="C111" s="636"/>
      <c r="D111" s="359"/>
      <c r="E111" s="293" t="s">
        <v>4</v>
      </c>
      <c r="F111" s="10">
        <v>48</v>
      </c>
      <c r="G111" s="11">
        <v>100</v>
      </c>
      <c r="H111" s="294">
        <v>239</v>
      </c>
      <c r="I111" s="295">
        <v>100</v>
      </c>
      <c r="J111" s="294">
        <v>3536</v>
      </c>
      <c r="K111" s="295">
        <v>100</v>
      </c>
      <c r="L111" s="294">
        <v>17637</v>
      </c>
      <c r="M111" s="295">
        <v>100</v>
      </c>
      <c r="N111" s="349"/>
      <c r="O111" s="45"/>
      <c r="P111" s="398"/>
      <c r="Q111" s="375"/>
      <c r="R111" s="398"/>
      <c r="S111" s="398"/>
      <c r="T111" s="375"/>
      <c r="U111" s="398"/>
      <c r="V111" s="398"/>
      <c r="W111" s="375"/>
      <c r="X111" s="398"/>
    </row>
    <row r="112" spans="1:28" ht="12" customHeight="1">
      <c r="A112" s="280" t="s">
        <v>5</v>
      </c>
      <c r="B112" s="631" t="s">
        <v>87</v>
      </c>
      <c r="C112" s="634" t="s">
        <v>91</v>
      </c>
      <c r="D112" s="348">
        <v>1</v>
      </c>
      <c r="E112" s="277" t="s">
        <v>36</v>
      </c>
      <c r="F112" s="1">
        <v>1</v>
      </c>
      <c r="G112" s="2">
        <v>2.083333333333333</v>
      </c>
      <c r="H112" s="278">
        <v>3</v>
      </c>
      <c r="I112" s="279">
        <v>1.2552301255230125</v>
      </c>
      <c r="J112" s="278">
        <v>68</v>
      </c>
      <c r="K112" s="279">
        <v>1.9241652518392758</v>
      </c>
      <c r="L112" s="278">
        <v>417</v>
      </c>
      <c r="M112" s="279">
        <v>2.3663602315287706</v>
      </c>
      <c r="N112" s="349"/>
      <c r="O112" s="46"/>
      <c r="P112" s="350"/>
      <c r="Q112" s="351"/>
      <c r="R112" s="350"/>
      <c r="S112" s="350"/>
      <c r="T112" s="351"/>
      <c r="U112" s="350"/>
      <c r="V112" s="350"/>
      <c r="W112" s="351"/>
      <c r="X112" s="350"/>
    </row>
    <row r="113" spans="1:28" ht="12" customHeight="1">
      <c r="A113" s="280"/>
      <c r="B113" s="632"/>
      <c r="C113" s="635"/>
      <c r="D113" s="348">
        <v>2</v>
      </c>
      <c r="E113" s="277" t="s">
        <v>37</v>
      </c>
      <c r="F113" s="1">
        <v>13</v>
      </c>
      <c r="G113" s="2">
        <v>27.083333333333332</v>
      </c>
      <c r="H113" s="278">
        <v>32</v>
      </c>
      <c r="I113" s="279">
        <v>13.389121338912133</v>
      </c>
      <c r="J113" s="278">
        <v>643</v>
      </c>
      <c r="K113" s="279">
        <v>18.194680249009622</v>
      </c>
      <c r="L113" s="278">
        <v>3780</v>
      </c>
      <c r="M113" s="279">
        <v>21.450459652706844</v>
      </c>
      <c r="N113" s="349"/>
      <c r="O113" s="48"/>
      <c r="P113" s="355"/>
      <c r="Q113" s="354"/>
      <c r="R113" s="355"/>
      <c r="S113" s="355"/>
      <c r="T113" s="354"/>
      <c r="U113" s="355"/>
      <c r="V113" s="355"/>
      <c r="W113" s="354"/>
      <c r="X113" s="355"/>
    </row>
    <row r="114" spans="1:28" ht="12" customHeight="1">
      <c r="A114" s="280"/>
      <c r="B114" s="632"/>
      <c r="C114" s="635"/>
      <c r="D114" s="348">
        <v>3</v>
      </c>
      <c r="E114" s="277" t="s">
        <v>38</v>
      </c>
      <c r="F114" s="1">
        <v>21</v>
      </c>
      <c r="G114" s="2">
        <v>43.75</v>
      </c>
      <c r="H114" s="278">
        <v>110</v>
      </c>
      <c r="I114" s="279">
        <v>46.02510460251046</v>
      </c>
      <c r="J114" s="278">
        <v>1690</v>
      </c>
      <c r="K114" s="279">
        <v>47.821165817770236</v>
      </c>
      <c r="L114" s="278">
        <v>8302</v>
      </c>
      <c r="M114" s="279">
        <v>47.111565089093176</v>
      </c>
      <c r="N114" s="349"/>
      <c r="O114" s="47">
        <v>2.9583333333333335</v>
      </c>
      <c r="P114" s="356">
        <v>3.2343096234309625</v>
      </c>
      <c r="Q114" s="357" t="s">
        <v>637</v>
      </c>
      <c r="R114" s="358">
        <v>-0.37446848888950779</v>
      </c>
      <c r="S114" s="356">
        <v>3.1001697792869272</v>
      </c>
      <c r="T114" s="357" t="s">
        <v>74</v>
      </c>
      <c r="U114" s="358">
        <v>-0.18778155842805438</v>
      </c>
      <c r="V114" s="356">
        <v>3.028884349109068</v>
      </c>
      <c r="W114" s="357" t="s">
        <v>74</v>
      </c>
      <c r="X114" s="358">
        <v>-9.1143692858330863E-2</v>
      </c>
    </row>
    <row r="115" spans="1:28" ht="12" customHeight="1">
      <c r="A115" s="280"/>
      <c r="B115" s="632"/>
      <c r="C115" s="635"/>
      <c r="D115" s="348">
        <v>4</v>
      </c>
      <c r="E115" s="277" t="s">
        <v>50</v>
      </c>
      <c r="F115" s="1">
        <v>13</v>
      </c>
      <c r="G115" s="2">
        <v>27.083333333333332</v>
      </c>
      <c r="H115" s="278">
        <v>94</v>
      </c>
      <c r="I115" s="279">
        <v>39.330543933054393</v>
      </c>
      <c r="J115" s="278">
        <v>1133</v>
      </c>
      <c r="K115" s="279">
        <v>32.059988681380872</v>
      </c>
      <c r="L115" s="278">
        <v>5123</v>
      </c>
      <c r="M115" s="279">
        <v>29.071615026671203</v>
      </c>
      <c r="N115" s="349"/>
      <c r="O115" s="46"/>
      <c r="P115" s="540" t="s">
        <v>403</v>
      </c>
      <c r="Q115" s="541"/>
      <c r="R115" s="541"/>
      <c r="S115" s="540" t="s">
        <v>643</v>
      </c>
      <c r="T115" s="541"/>
      <c r="U115" s="541"/>
      <c r="V115" s="540" t="s">
        <v>643</v>
      </c>
      <c r="W115" s="542"/>
      <c r="X115" s="542"/>
      <c r="Z115" s="332">
        <v>1</v>
      </c>
      <c r="AA115" s="332">
        <v>3</v>
      </c>
      <c r="AB115" s="332">
        <v>3</v>
      </c>
    </row>
    <row r="116" spans="1:28" ht="12" customHeight="1">
      <c r="A116" s="280"/>
      <c r="B116" s="633"/>
      <c r="C116" s="636"/>
      <c r="D116" s="359"/>
      <c r="E116" s="293" t="s">
        <v>4</v>
      </c>
      <c r="F116" s="10">
        <v>48</v>
      </c>
      <c r="G116" s="11">
        <v>100</v>
      </c>
      <c r="H116" s="294">
        <v>239</v>
      </c>
      <c r="I116" s="295">
        <v>100</v>
      </c>
      <c r="J116" s="294">
        <v>3534</v>
      </c>
      <c r="K116" s="295">
        <v>100</v>
      </c>
      <c r="L116" s="294">
        <v>17622</v>
      </c>
      <c r="M116" s="295">
        <v>100</v>
      </c>
      <c r="N116" s="349"/>
      <c r="O116" s="45"/>
      <c r="P116" s="398"/>
      <c r="Q116" s="375"/>
      <c r="R116" s="398"/>
      <c r="S116" s="398"/>
      <c r="T116" s="375"/>
      <c r="U116" s="398"/>
      <c r="V116" s="398"/>
      <c r="W116" s="375"/>
      <c r="X116" s="398"/>
    </row>
    <row r="117" spans="1:28" ht="12" customHeight="1">
      <c r="A117" s="280" t="s">
        <v>12</v>
      </c>
      <c r="B117" s="631" t="s">
        <v>88</v>
      </c>
      <c r="C117" s="634" t="s">
        <v>92</v>
      </c>
      <c r="D117" s="348">
        <v>1</v>
      </c>
      <c r="E117" s="277" t="s">
        <v>36</v>
      </c>
      <c r="F117" s="1">
        <v>4</v>
      </c>
      <c r="G117" s="2">
        <v>8.3333333333333321</v>
      </c>
      <c r="H117" s="278">
        <v>2</v>
      </c>
      <c r="I117" s="279">
        <v>0.83682008368200833</v>
      </c>
      <c r="J117" s="278">
        <v>88</v>
      </c>
      <c r="K117" s="279">
        <v>2.4929178470254958</v>
      </c>
      <c r="L117" s="278">
        <v>601</v>
      </c>
      <c r="M117" s="279">
        <v>3.4114775500936596</v>
      </c>
      <c r="N117" s="349"/>
      <c r="O117" s="46"/>
      <c r="P117" s="350"/>
      <c r="Q117" s="351"/>
      <c r="R117" s="350"/>
      <c r="S117" s="350"/>
      <c r="T117" s="351"/>
      <c r="U117" s="350"/>
      <c r="V117" s="350"/>
      <c r="W117" s="351"/>
      <c r="X117" s="350"/>
    </row>
    <row r="118" spans="1:28" ht="12" customHeight="1">
      <c r="A118" s="280"/>
      <c r="B118" s="632"/>
      <c r="C118" s="635"/>
      <c r="D118" s="348">
        <v>2</v>
      </c>
      <c r="E118" s="277" t="s">
        <v>37</v>
      </c>
      <c r="F118" s="1">
        <v>11</v>
      </c>
      <c r="G118" s="2">
        <v>22.916666666666664</v>
      </c>
      <c r="H118" s="278">
        <v>40</v>
      </c>
      <c r="I118" s="279">
        <v>16.736401673640167</v>
      </c>
      <c r="J118" s="278">
        <v>727</v>
      </c>
      <c r="K118" s="279">
        <v>20.594900849858359</v>
      </c>
      <c r="L118" s="278">
        <v>4554</v>
      </c>
      <c r="M118" s="279">
        <v>25.850031219844468</v>
      </c>
      <c r="N118" s="349"/>
      <c r="O118" s="48"/>
      <c r="P118" s="355"/>
      <c r="Q118" s="354"/>
      <c r="R118" s="355"/>
      <c r="S118" s="355"/>
      <c r="T118" s="354"/>
      <c r="U118" s="355"/>
      <c r="V118" s="355"/>
      <c r="W118" s="354"/>
      <c r="X118" s="355"/>
    </row>
    <row r="119" spans="1:28" ht="12" customHeight="1">
      <c r="A119" s="280"/>
      <c r="B119" s="632"/>
      <c r="C119" s="635"/>
      <c r="D119" s="348">
        <v>3</v>
      </c>
      <c r="E119" s="277" t="s">
        <v>38</v>
      </c>
      <c r="F119" s="1">
        <v>16</v>
      </c>
      <c r="G119" s="2">
        <v>33.333333333333329</v>
      </c>
      <c r="H119" s="278">
        <v>103</v>
      </c>
      <c r="I119" s="279">
        <v>43.096234309623433</v>
      </c>
      <c r="J119" s="278">
        <v>1626</v>
      </c>
      <c r="K119" s="279">
        <v>46.062322946175641</v>
      </c>
      <c r="L119" s="278">
        <v>7886</v>
      </c>
      <c r="M119" s="279">
        <v>44.763580632343761</v>
      </c>
      <c r="N119" s="349"/>
      <c r="O119" s="47">
        <v>2.9583333333333335</v>
      </c>
      <c r="P119" s="356">
        <v>3.2092050209205021</v>
      </c>
      <c r="Q119" s="357" t="s">
        <v>74</v>
      </c>
      <c r="R119" s="358">
        <v>-0.31973446668399347</v>
      </c>
      <c r="S119" s="356">
        <v>3.0526912181303114</v>
      </c>
      <c r="T119" s="357" t="s">
        <v>74</v>
      </c>
      <c r="U119" s="358">
        <v>-0.1202421812111964</v>
      </c>
      <c r="V119" s="356">
        <v>2.9330192427768633</v>
      </c>
      <c r="W119" s="357" t="s">
        <v>74</v>
      </c>
      <c r="X119" s="358">
        <v>3.137377696115444E-2</v>
      </c>
    </row>
    <row r="120" spans="1:28" ht="12" customHeight="1">
      <c r="A120" s="280"/>
      <c r="B120" s="632"/>
      <c r="C120" s="635"/>
      <c r="D120" s="348">
        <v>4</v>
      </c>
      <c r="E120" s="277" t="s">
        <v>50</v>
      </c>
      <c r="F120" s="1">
        <v>17</v>
      </c>
      <c r="G120" s="2">
        <v>35.416666666666671</v>
      </c>
      <c r="H120" s="278">
        <v>94</v>
      </c>
      <c r="I120" s="279">
        <v>39.330543933054393</v>
      </c>
      <c r="J120" s="278">
        <v>1089</v>
      </c>
      <c r="K120" s="279">
        <v>30.849858356940508</v>
      </c>
      <c r="L120" s="278">
        <v>4576</v>
      </c>
      <c r="M120" s="279">
        <v>25.974910597718115</v>
      </c>
      <c r="N120" s="349"/>
      <c r="O120" s="46"/>
      <c r="P120" s="540" t="s">
        <v>643</v>
      </c>
      <c r="Q120" s="541"/>
      <c r="R120" s="541"/>
      <c r="S120" s="540" t="s">
        <v>643</v>
      </c>
      <c r="T120" s="541"/>
      <c r="U120" s="541"/>
      <c r="V120" s="540" t="s">
        <v>643</v>
      </c>
      <c r="W120" s="542"/>
      <c r="X120" s="542"/>
      <c r="Z120" s="332">
        <v>3</v>
      </c>
      <c r="AA120" s="332">
        <v>3</v>
      </c>
      <c r="AB120" s="332">
        <v>3</v>
      </c>
    </row>
    <row r="121" spans="1:28" ht="12" customHeight="1">
      <c r="A121" s="280"/>
      <c r="B121" s="633"/>
      <c r="C121" s="636"/>
      <c r="D121" s="359"/>
      <c r="E121" s="293" t="s">
        <v>4</v>
      </c>
      <c r="F121" s="10">
        <v>48</v>
      </c>
      <c r="G121" s="11">
        <v>100</v>
      </c>
      <c r="H121" s="294">
        <v>239</v>
      </c>
      <c r="I121" s="295">
        <v>100</v>
      </c>
      <c r="J121" s="294">
        <v>3530</v>
      </c>
      <c r="K121" s="295">
        <v>100</v>
      </c>
      <c r="L121" s="294">
        <v>17617</v>
      </c>
      <c r="M121" s="295">
        <v>100</v>
      </c>
      <c r="N121" s="349"/>
      <c r="O121" s="45"/>
      <c r="P121" s="398"/>
      <c r="Q121" s="375"/>
      <c r="R121" s="398"/>
      <c r="S121" s="398"/>
      <c r="T121" s="375"/>
      <c r="U121" s="398"/>
      <c r="V121" s="398"/>
      <c r="W121" s="375"/>
      <c r="X121" s="398"/>
    </row>
    <row r="122" spans="1:28" ht="12" customHeight="1">
      <c r="A122" s="280" t="s">
        <v>13</v>
      </c>
      <c r="B122" s="631" t="s">
        <v>89</v>
      </c>
      <c r="C122" s="634" t="s">
        <v>93</v>
      </c>
      <c r="D122" s="348">
        <v>1</v>
      </c>
      <c r="E122" s="277" t="s">
        <v>36</v>
      </c>
      <c r="F122" s="1">
        <v>1</v>
      </c>
      <c r="G122" s="2">
        <v>2.083333333333333</v>
      </c>
      <c r="H122" s="278">
        <v>5</v>
      </c>
      <c r="I122" s="279">
        <v>2.0920502092050208</v>
      </c>
      <c r="J122" s="278">
        <v>109</v>
      </c>
      <c r="K122" s="279">
        <v>3.0851967166713843</v>
      </c>
      <c r="L122" s="278">
        <v>979</v>
      </c>
      <c r="M122" s="279">
        <v>5.56060433942974</v>
      </c>
      <c r="N122" s="349"/>
      <c r="O122" s="46"/>
      <c r="P122" s="350"/>
      <c r="Q122" s="351"/>
      <c r="R122" s="350"/>
      <c r="S122" s="350"/>
      <c r="T122" s="351"/>
      <c r="U122" s="350"/>
      <c r="V122" s="350"/>
      <c r="W122" s="351"/>
      <c r="X122" s="350"/>
    </row>
    <row r="123" spans="1:28" ht="12" customHeight="1">
      <c r="A123" s="280"/>
      <c r="B123" s="632"/>
      <c r="C123" s="635"/>
      <c r="D123" s="348">
        <v>2</v>
      </c>
      <c r="E123" s="277" t="s">
        <v>37</v>
      </c>
      <c r="F123" s="1">
        <v>12</v>
      </c>
      <c r="G123" s="2">
        <v>25</v>
      </c>
      <c r="H123" s="278">
        <v>44</v>
      </c>
      <c r="I123" s="279">
        <v>18.410041841004183</v>
      </c>
      <c r="J123" s="278">
        <v>847</v>
      </c>
      <c r="K123" s="279">
        <v>23.973959807529013</v>
      </c>
      <c r="L123" s="278">
        <v>5062</v>
      </c>
      <c r="M123" s="279">
        <v>28.751561967511073</v>
      </c>
      <c r="N123" s="349"/>
      <c r="O123" s="48"/>
      <c r="P123" s="355"/>
      <c r="Q123" s="354"/>
      <c r="R123" s="355"/>
      <c r="S123" s="355"/>
      <c r="T123" s="354"/>
      <c r="U123" s="355"/>
      <c r="V123" s="355"/>
      <c r="W123" s="354"/>
      <c r="X123" s="355"/>
    </row>
    <row r="124" spans="1:28" ht="12" customHeight="1">
      <c r="A124" s="280"/>
      <c r="B124" s="632"/>
      <c r="C124" s="635"/>
      <c r="D124" s="348">
        <v>3</v>
      </c>
      <c r="E124" s="277" t="s">
        <v>38</v>
      </c>
      <c r="F124" s="1">
        <v>21</v>
      </c>
      <c r="G124" s="2">
        <v>43.75</v>
      </c>
      <c r="H124" s="278">
        <v>113</v>
      </c>
      <c r="I124" s="279">
        <v>47.280334728033473</v>
      </c>
      <c r="J124" s="278">
        <v>1614</v>
      </c>
      <c r="K124" s="279">
        <v>45.683555052363431</v>
      </c>
      <c r="L124" s="278">
        <v>7579</v>
      </c>
      <c r="M124" s="279">
        <v>43.047824605248209</v>
      </c>
      <c r="N124" s="349"/>
      <c r="O124" s="47">
        <v>3</v>
      </c>
      <c r="P124" s="356">
        <v>3.0962343096234308</v>
      </c>
      <c r="Q124" s="357" t="s">
        <v>74</v>
      </c>
      <c r="R124" s="358">
        <v>-0.12504990571260141</v>
      </c>
      <c r="S124" s="356">
        <v>2.9711293518256441</v>
      </c>
      <c r="T124" s="357" t="s">
        <v>74</v>
      </c>
      <c r="U124" s="358">
        <v>3.6227001816446669E-2</v>
      </c>
      <c r="V124" s="356">
        <v>2.827672384414404</v>
      </c>
      <c r="W124" s="357" t="s">
        <v>74</v>
      </c>
      <c r="X124" s="358">
        <v>0.20502104714614314</v>
      </c>
    </row>
    <row r="125" spans="1:28" ht="12" customHeight="1">
      <c r="A125" s="280"/>
      <c r="B125" s="632"/>
      <c r="C125" s="635"/>
      <c r="D125" s="348">
        <v>4</v>
      </c>
      <c r="E125" s="277" t="s">
        <v>50</v>
      </c>
      <c r="F125" s="1">
        <v>14</v>
      </c>
      <c r="G125" s="2">
        <v>29.166666666666668</v>
      </c>
      <c r="H125" s="278">
        <v>77</v>
      </c>
      <c r="I125" s="279">
        <v>32.21757322175732</v>
      </c>
      <c r="J125" s="278">
        <v>963</v>
      </c>
      <c r="K125" s="279">
        <v>27.257288423436172</v>
      </c>
      <c r="L125" s="278">
        <v>3986</v>
      </c>
      <c r="M125" s="279">
        <v>22.640009087810974</v>
      </c>
      <c r="N125" s="349"/>
      <c r="O125" s="46"/>
      <c r="P125" s="540" t="s">
        <v>643</v>
      </c>
      <c r="Q125" s="541"/>
      <c r="R125" s="541"/>
      <c r="S125" s="540" t="s">
        <v>643</v>
      </c>
      <c r="T125" s="541"/>
      <c r="U125" s="541"/>
      <c r="V125" s="540" t="s">
        <v>643</v>
      </c>
      <c r="W125" s="542"/>
      <c r="X125" s="542"/>
      <c r="Z125" s="332">
        <v>3</v>
      </c>
      <c r="AA125" s="332">
        <v>3</v>
      </c>
      <c r="AB125" s="332">
        <v>3</v>
      </c>
    </row>
    <row r="126" spans="1:28" ht="12" customHeight="1">
      <c r="A126" s="273"/>
      <c r="B126" s="633"/>
      <c r="C126" s="636"/>
      <c r="D126" s="359"/>
      <c r="E126" s="293" t="s">
        <v>4</v>
      </c>
      <c r="F126" s="10">
        <v>48</v>
      </c>
      <c r="G126" s="11">
        <v>100</v>
      </c>
      <c r="H126" s="294">
        <v>239</v>
      </c>
      <c r="I126" s="295">
        <v>100</v>
      </c>
      <c r="J126" s="294">
        <v>3533</v>
      </c>
      <c r="K126" s="295">
        <v>100</v>
      </c>
      <c r="L126" s="294">
        <v>17606</v>
      </c>
      <c r="M126" s="295">
        <v>100</v>
      </c>
      <c r="N126" s="349"/>
      <c r="O126" s="45"/>
      <c r="P126" s="398"/>
      <c r="Q126" s="375"/>
      <c r="R126" s="398"/>
      <c r="S126" s="398"/>
      <c r="T126" s="375"/>
      <c r="U126" s="398"/>
      <c r="V126" s="398"/>
      <c r="W126" s="375"/>
      <c r="X126" s="398"/>
    </row>
    <row r="127" spans="1:28" ht="12" customHeight="1">
      <c r="A127" s="280" t="s">
        <v>14</v>
      </c>
      <c r="B127" s="637" t="s">
        <v>90</v>
      </c>
      <c r="C127" s="638" t="s">
        <v>94</v>
      </c>
      <c r="D127" s="376">
        <v>1</v>
      </c>
      <c r="E127" s="377" t="s">
        <v>36</v>
      </c>
      <c r="F127" s="8">
        <v>2</v>
      </c>
      <c r="G127" s="9">
        <v>4.1666666666666661</v>
      </c>
      <c r="H127" s="378">
        <v>4</v>
      </c>
      <c r="I127" s="379">
        <v>1.680672268907563</v>
      </c>
      <c r="J127" s="378">
        <v>111</v>
      </c>
      <c r="K127" s="379">
        <v>3.1471505528777999</v>
      </c>
      <c r="L127" s="378">
        <v>817</v>
      </c>
      <c r="M127" s="379">
        <v>4.641781716947901</v>
      </c>
      <c r="N127" s="349"/>
      <c r="O127" s="49"/>
      <c r="P127" s="399"/>
      <c r="Q127" s="400"/>
      <c r="R127" s="399"/>
      <c r="S127" s="399"/>
      <c r="T127" s="400"/>
      <c r="U127" s="399"/>
      <c r="V127" s="399"/>
      <c r="W127" s="400"/>
      <c r="X127" s="399"/>
    </row>
    <row r="128" spans="1:28" ht="12" customHeight="1">
      <c r="A128" s="280"/>
      <c r="B128" s="632"/>
      <c r="C128" s="635"/>
      <c r="D128" s="348">
        <v>2</v>
      </c>
      <c r="E128" s="277" t="s">
        <v>37</v>
      </c>
      <c r="F128" s="1">
        <v>15</v>
      </c>
      <c r="G128" s="2">
        <v>31.25</v>
      </c>
      <c r="H128" s="278">
        <v>41</v>
      </c>
      <c r="I128" s="279">
        <v>17.22689075630252</v>
      </c>
      <c r="J128" s="278">
        <v>822</v>
      </c>
      <c r="K128" s="279">
        <v>23.305925715905872</v>
      </c>
      <c r="L128" s="278">
        <v>4836</v>
      </c>
      <c r="M128" s="279">
        <v>27.47571160729504</v>
      </c>
      <c r="N128" s="349"/>
      <c r="O128" s="48"/>
      <c r="P128" s="355"/>
      <c r="Q128" s="354"/>
      <c r="R128" s="355"/>
      <c r="S128" s="355"/>
      <c r="T128" s="354"/>
      <c r="U128" s="355"/>
      <c r="V128" s="355"/>
      <c r="W128" s="354"/>
      <c r="X128" s="355"/>
    </row>
    <row r="129" spans="1:28" ht="12" customHeight="1">
      <c r="A129" s="280"/>
      <c r="B129" s="632"/>
      <c r="C129" s="635"/>
      <c r="D129" s="348">
        <v>3</v>
      </c>
      <c r="E129" s="277" t="s">
        <v>38</v>
      </c>
      <c r="F129" s="1">
        <v>20</v>
      </c>
      <c r="G129" s="2">
        <v>41.666666666666671</v>
      </c>
      <c r="H129" s="278">
        <v>114</v>
      </c>
      <c r="I129" s="279">
        <v>47.899159663865547</v>
      </c>
      <c r="J129" s="278">
        <v>1635</v>
      </c>
      <c r="K129" s="279">
        <v>46.356677062659486</v>
      </c>
      <c r="L129" s="278">
        <v>7964</v>
      </c>
      <c r="M129" s="279">
        <v>45.247429123345263</v>
      </c>
      <c r="N129" s="349"/>
      <c r="O129" s="47">
        <v>2.8333333333333335</v>
      </c>
      <c r="P129" s="356">
        <v>3.1260504201680672</v>
      </c>
      <c r="Q129" s="357" t="s">
        <v>637</v>
      </c>
      <c r="R129" s="358">
        <v>-0.38416382526633908</v>
      </c>
      <c r="S129" s="356">
        <v>2.9759001984689539</v>
      </c>
      <c r="T129" s="357" t="s">
        <v>74</v>
      </c>
      <c r="U129" s="358">
        <v>-0.17943299852646466</v>
      </c>
      <c r="V129" s="356">
        <v>2.8587580251122096</v>
      </c>
      <c r="W129" s="357" t="s">
        <v>74</v>
      </c>
      <c r="X129" s="358">
        <v>-3.1132314655725749E-2</v>
      </c>
    </row>
    <row r="130" spans="1:28" ht="12" customHeight="1">
      <c r="A130" s="280"/>
      <c r="B130" s="632"/>
      <c r="C130" s="635"/>
      <c r="D130" s="348">
        <v>4</v>
      </c>
      <c r="E130" s="277" t="s">
        <v>50</v>
      </c>
      <c r="F130" s="1">
        <v>11</v>
      </c>
      <c r="G130" s="2">
        <v>22.916666666666664</v>
      </c>
      <c r="H130" s="278">
        <v>79</v>
      </c>
      <c r="I130" s="279">
        <v>33.193277310924366</v>
      </c>
      <c r="J130" s="278">
        <v>959</v>
      </c>
      <c r="K130" s="279">
        <v>27.190246668556846</v>
      </c>
      <c r="L130" s="278">
        <v>3984</v>
      </c>
      <c r="M130" s="279">
        <v>22.635077552411794</v>
      </c>
      <c r="N130" s="349"/>
      <c r="O130" s="46"/>
      <c r="P130" s="540" t="s">
        <v>403</v>
      </c>
      <c r="Q130" s="541"/>
      <c r="R130" s="541"/>
      <c r="S130" s="540" t="s">
        <v>643</v>
      </c>
      <c r="T130" s="541"/>
      <c r="U130" s="541"/>
      <c r="V130" s="540" t="s">
        <v>643</v>
      </c>
      <c r="W130" s="542"/>
      <c r="X130" s="542"/>
      <c r="Z130" s="332">
        <v>1</v>
      </c>
      <c r="AA130" s="332">
        <v>3</v>
      </c>
      <c r="AB130" s="332">
        <v>3</v>
      </c>
    </row>
    <row r="131" spans="1:28" ht="12" customHeight="1">
      <c r="A131" s="401"/>
      <c r="B131" s="633"/>
      <c r="C131" s="636"/>
      <c r="D131" s="359"/>
      <c r="E131" s="293" t="s">
        <v>4</v>
      </c>
      <c r="F131" s="10">
        <v>48</v>
      </c>
      <c r="G131" s="11">
        <v>100</v>
      </c>
      <c r="H131" s="294">
        <v>238</v>
      </c>
      <c r="I131" s="295">
        <v>100</v>
      </c>
      <c r="J131" s="294">
        <v>3527</v>
      </c>
      <c r="K131" s="295">
        <v>100</v>
      </c>
      <c r="L131" s="294">
        <v>17601</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31" t="s">
        <v>96</v>
      </c>
      <c r="C133" s="634" t="s">
        <v>177</v>
      </c>
      <c r="D133" s="348">
        <v>1</v>
      </c>
      <c r="E133" s="277" t="s">
        <v>36</v>
      </c>
      <c r="F133" s="1">
        <v>1</v>
      </c>
      <c r="G133" s="2">
        <v>2.083333333333333</v>
      </c>
      <c r="H133" s="278">
        <v>3</v>
      </c>
      <c r="I133" s="279">
        <v>1.2605042016806722</v>
      </c>
      <c r="J133" s="278">
        <v>61</v>
      </c>
      <c r="K133" s="279">
        <v>1.726089417091115</v>
      </c>
      <c r="L133" s="278">
        <v>351</v>
      </c>
      <c r="M133" s="279">
        <v>1.9932988812539041</v>
      </c>
      <c r="N133" s="349"/>
      <c r="O133" s="46"/>
      <c r="P133" s="350"/>
      <c r="Q133" s="351"/>
      <c r="R133" s="350"/>
      <c r="S133" s="350"/>
      <c r="T133" s="351"/>
      <c r="U133" s="350"/>
      <c r="V133" s="350"/>
      <c r="W133" s="351"/>
      <c r="X133" s="350"/>
    </row>
    <row r="134" spans="1:28" ht="12" customHeight="1">
      <c r="A134" s="280"/>
      <c r="B134" s="632"/>
      <c r="C134" s="635"/>
      <c r="D134" s="348">
        <v>2</v>
      </c>
      <c r="E134" s="277" t="s">
        <v>37</v>
      </c>
      <c r="F134" s="1">
        <v>14</v>
      </c>
      <c r="G134" s="2">
        <v>29.166666666666668</v>
      </c>
      <c r="H134" s="278">
        <v>37</v>
      </c>
      <c r="I134" s="279">
        <v>15.546218487394958</v>
      </c>
      <c r="J134" s="278">
        <v>599</v>
      </c>
      <c r="K134" s="279">
        <v>16.949632144878322</v>
      </c>
      <c r="L134" s="278">
        <v>3648</v>
      </c>
      <c r="M134" s="279">
        <v>20.716678970980748</v>
      </c>
      <c r="N134" s="349"/>
      <c r="O134" s="48"/>
      <c r="P134" s="355"/>
      <c r="Q134" s="354"/>
      <c r="R134" s="355"/>
      <c r="S134" s="355"/>
      <c r="T134" s="354"/>
      <c r="U134" s="355"/>
      <c r="V134" s="355"/>
      <c r="W134" s="354"/>
      <c r="X134" s="355"/>
    </row>
    <row r="135" spans="1:28" ht="12" customHeight="1">
      <c r="A135" s="280"/>
      <c r="B135" s="632"/>
      <c r="C135" s="635"/>
      <c r="D135" s="348">
        <v>3</v>
      </c>
      <c r="E135" s="277" t="s">
        <v>38</v>
      </c>
      <c r="F135" s="1">
        <v>15</v>
      </c>
      <c r="G135" s="2">
        <v>31.25</v>
      </c>
      <c r="H135" s="278">
        <v>118</v>
      </c>
      <c r="I135" s="279">
        <v>49.579831932773111</v>
      </c>
      <c r="J135" s="278">
        <v>1687</v>
      </c>
      <c r="K135" s="279">
        <v>47.736276174306738</v>
      </c>
      <c r="L135" s="278">
        <v>8406</v>
      </c>
      <c r="M135" s="279">
        <v>47.736952694644785</v>
      </c>
      <c r="N135" s="349"/>
      <c r="O135" s="47">
        <v>3.0416666666666665</v>
      </c>
      <c r="P135" s="356">
        <v>3.1554621848739495</v>
      </c>
      <c r="Q135" s="357" t="s">
        <v>74</v>
      </c>
      <c r="R135" s="358">
        <v>-0.15200614092440776</v>
      </c>
      <c r="S135" s="356">
        <v>3.1318619128466327</v>
      </c>
      <c r="T135" s="357" t="s">
        <v>74</v>
      </c>
      <c r="U135" s="358">
        <v>-0.12053841816712352</v>
      </c>
      <c r="V135" s="356">
        <v>3.04849792719632</v>
      </c>
      <c r="W135" s="357" t="s">
        <v>74</v>
      </c>
      <c r="X135" s="358">
        <v>-8.9652457071042607E-3</v>
      </c>
    </row>
    <row r="136" spans="1:28" ht="12" customHeight="1">
      <c r="A136" s="280"/>
      <c r="B136" s="632"/>
      <c r="C136" s="635"/>
      <c r="D136" s="348">
        <v>4</v>
      </c>
      <c r="E136" s="277" t="s">
        <v>50</v>
      </c>
      <c r="F136" s="1">
        <v>18</v>
      </c>
      <c r="G136" s="2">
        <v>37.5</v>
      </c>
      <c r="H136" s="278">
        <v>80</v>
      </c>
      <c r="I136" s="279">
        <v>33.613445378151262</v>
      </c>
      <c r="J136" s="278">
        <v>1187</v>
      </c>
      <c r="K136" s="279">
        <v>33.588002263723823</v>
      </c>
      <c r="L136" s="278">
        <v>5204</v>
      </c>
      <c r="M136" s="279">
        <v>29.55306945312056</v>
      </c>
      <c r="N136" s="349"/>
      <c r="O136" s="46"/>
      <c r="P136" s="540" t="s">
        <v>643</v>
      </c>
      <c r="Q136" s="541"/>
      <c r="R136" s="541"/>
      <c r="S136" s="540" t="s">
        <v>643</v>
      </c>
      <c r="T136" s="541"/>
      <c r="U136" s="541"/>
      <c r="V136" s="540" t="s">
        <v>643</v>
      </c>
      <c r="W136" s="542"/>
      <c r="X136" s="542"/>
      <c r="Z136" s="332">
        <v>3</v>
      </c>
      <c r="AA136" s="332">
        <v>3</v>
      </c>
      <c r="AB136" s="332">
        <v>3</v>
      </c>
    </row>
    <row r="137" spans="1:28" ht="12" customHeight="1">
      <c r="A137" s="280"/>
      <c r="B137" s="633"/>
      <c r="C137" s="636"/>
      <c r="D137" s="359"/>
      <c r="E137" s="293" t="s">
        <v>4</v>
      </c>
      <c r="F137" s="10">
        <v>48</v>
      </c>
      <c r="G137" s="11">
        <v>100</v>
      </c>
      <c r="H137" s="294">
        <v>238</v>
      </c>
      <c r="I137" s="295">
        <v>100</v>
      </c>
      <c r="J137" s="294">
        <v>3534</v>
      </c>
      <c r="K137" s="295">
        <v>100</v>
      </c>
      <c r="L137" s="294">
        <v>17609</v>
      </c>
      <c r="M137" s="295">
        <v>100</v>
      </c>
      <c r="N137" s="349"/>
      <c r="O137" s="45"/>
      <c r="P137" s="398"/>
      <c r="Q137" s="375"/>
      <c r="R137" s="398"/>
      <c r="S137" s="398"/>
      <c r="T137" s="375"/>
      <c r="U137" s="398"/>
      <c r="V137" s="398"/>
      <c r="W137" s="375"/>
      <c r="X137" s="398"/>
    </row>
    <row r="138" spans="1:28" ht="12" customHeight="1">
      <c r="A138" s="280" t="s">
        <v>5</v>
      </c>
      <c r="B138" s="631" t="s">
        <v>97</v>
      </c>
      <c r="C138" s="634" t="s">
        <v>178</v>
      </c>
      <c r="D138" s="348">
        <v>1</v>
      </c>
      <c r="E138" s="277" t="s">
        <v>36</v>
      </c>
      <c r="F138" s="1">
        <v>1</v>
      </c>
      <c r="G138" s="2">
        <v>2.083333333333333</v>
      </c>
      <c r="H138" s="278">
        <v>5</v>
      </c>
      <c r="I138" s="279">
        <v>2.0920502092050208</v>
      </c>
      <c r="J138" s="278">
        <v>88</v>
      </c>
      <c r="K138" s="279">
        <v>2.4922118380062304</v>
      </c>
      <c r="L138" s="278">
        <v>620</v>
      </c>
      <c r="M138" s="279">
        <v>3.5245295889943717</v>
      </c>
      <c r="N138" s="349"/>
      <c r="O138" s="46"/>
      <c r="P138" s="350"/>
      <c r="Q138" s="351"/>
      <c r="R138" s="350"/>
      <c r="S138" s="350"/>
      <c r="T138" s="351"/>
      <c r="U138" s="350"/>
      <c r="V138" s="350"/>
      <c r="W138" s="351"/>
      <c r="X138" s="350"/>
    </row>
    <row r="139" spans="1:28" ht="12" customHeight="1">
      <c r="A139" s="280"/>
      <c r="B139" s="632"/>
      <c r="C139" s="635"/>
      <c r="D139" s="348">
        <v>2</v>
      </c>
      <c r="E139" s="277" t="s">
        <v>37</v>
      </c>
      <c r="F139" s="1">
        <v>13</v>
      </c>
      <c r="G139" s="2">
        <v>27.083333333333332</v>
      </c>
      <c r="H139" s="278">
        <v>37</v>
      </c>
      <c r="I139" s="279">
        <v>15.481171548117153</v>
      </c>
      <c r="J139" s="278">
        <v>635</v>
      </c>
      <c r="K139" s="279">
        <v>17.983574058340412</v>
      </c>
      <c r="L139" s="278">
        <v>3973</v>
      </c>
      <c r="M139" s="279">
        <v>22.585412995281679</v>
      </c>
      <c r="N139" s="349"/>
      <c r="O139" s="48"/>
      <c r="P139" s="355"/>
      <c r="Q139" s="354"/>
      <c r="R139" s="355"/>
      <c r="S139" s="355"/>
      <c r="T139" s="354"/>
      <c r="U139" s="355"/>
      <c r="V139" s="355"/>
      <c r="W139" s="354"/>
      <c r="X139" s="355"/>
    </row>
    <row r="140" spans="1:28" ht="12" customHeight="1">
      <c r="A140" s="280"/>
      <c r="B140" s="632"/>
      <c r="C140" s="635"/>
      <c r="D140" s="348">
        <v>3</v>
      </c>
      <c r="E140" s="277" t="s">
        <v>38</v>
      </c>
      <c r="F140" s="1">
        <v>20</v>
      </c>
      <c r="G140" s="2">
        <v>41.666666666666671</v>
      </c>
      <c r="H140" s="278">
        <v>114</v>
      </c>
      <c r="I140" s="279">
        <v>47.69874476987448</v>
      </c>
      <c r="J140" s="278">
        <v>1670</v>
      </c>
      <c r="K140" s="279">
        <v>47.295383743981873</v>
      </c>
      <c r="L140" s="278">
        <v>8293</v>
      </c>
      <c r="M140" s="279">
        <v>47.143425615371498</v>
      </c>
      <c r="N140" s="349"/>
      <c r="O140" s="47">
        <v>2.9791666666666665</v>
      </c>
      <c r="P140" s="356">
        <v>3.1506276150627617</v>
      </c>
      <c r="Q140" s="357" t="s">
        <v>74</v>
      </c>
      <c r="R140" s="358">
        <v>-0.22496473182897353</v>
      </c>
      <c r="S140" s="356">
        <v>3.092608326253186</v>
      </c>
      <c r="T140" s="357" t="s">
        <v>74</v>
      </c>
      <c r="U140" s="358">
        <v>-0.14715717392975267</v>
      </c>
      <c r="V140" s="356">
        <v>2.9711215962708204</v>
      </c>
      <c r="W140" s="357" t="s">
        <v>74</v>
      </c>
      <c r="X140" s="358">
        <v>1.010722349192783E-2</v>
      </c>
    </row>
    <row r="141" spans="1:28" ht="12" customHeight="1">
      <c r="A141" s="280"/>
      <c r="B141" s="632"/>
      <c r="C141" s="635"/>
      <c r="D141" s="348">
        <v>4</v>
      </c>
      <c r="E141" s="277" t="s">
        <v>50</v>
      </c>
      <c r="F141" s="1">
        <v>14</v>
      </c>
      <c r="G141" s="2">
        <v>29.166666666666668</v>
      </c>
      <c r="H141" s="278">
        <v>83</v>
      </c>
      <c r="I141" s="279">
        <v>34.728033472803347</v>
      </c>
      <c r="J141" s="278">
        <v>1138</v>
      </c>
      <c r="K141" s="279">
        <v>32.228830359671477</v>
      </c>
      <c r="L141" s="278">
        <v>4705</v>
      </c>
      <c r="M141" s="279">
        <v>26.746631800352453</v>
      </c>
      <c r="N141" s="349"/>
      <c r="O141" s="46"/>
      <c r="P141" s="540" t="s">
        <v>643</v>
      </c>
      <c r="Q141" s="541"/>
      <c r="R141" s="541"/>
      <c r="S141" s="540" t="s">
        <v>643</v>
      </c>
      <c r="T141" s="541"/>
      <c r="U141" s="541"/>
      <c r="V141" s="540" t="s">
        <v>643</v>
      </c>
      <c r="W141" s="542"/>
      <c r="X141" s="542"/>
      <c r="Z141" s="332">
        <v>3</v>
      </c>
      <c r="AA141" s="332">
        <v>3</v>
      </c>
      <c r="AB141" s="332">
        <v>3</v>
      </c>
    </row>
    <row r="142" spans="1:28" ht="12" customHeight="1">
      <c r="A142" s="280"/>
      <c r="B142" s="633"/>
      <c r="C142" s="636"/>
      <c r="D142" s="359"/>
      <c r="E142" s="293" t="s">
        <v>4</v>
      </c>
      <c r="F142" s="10">
        <v>48</v>
      </c>
      <c r="G142" s="11">
        <v>100</v>
      </c>
      <c r="H142" s="294">
        <v>239</v>
      </c>
      <c r="I142" s="295">
        <v>100</v>
      </c>
      <c r="J142" s="294">
        <v>3531</v>
      </c>
      <c r="K142" s="295">
        <v>100</v>
      </c>
      <c r="L142" s="294">
        <v>17591</v>
      </c>
      <c r="M142" s="295">
        <v>100</v>
      </c>
      <c r="N142" s="349"/>
      <c r="O142" s="45"/>
      <c r="P142" s="398"/>
      <c r="Q142" s="375"/>
      <c r="R142" s="398"/>
      <c r="S142" s="398"/>
      <c r="T142" s="375"/>
      <c r="U142" s="398"/>
      <c r="V142" s="398"/>
      <c r="W142" s="375"/>
      <c r="X142" s="398"/>
    </row>
    <row r="143" spans="1:28" ht="12" customHeight="1">
      <c r="A143" s="280" t="s">
        <v>12</v>
      </c>
      <c r="B143" s="631" t="s">
        <v>98</v>
      </c>
      <c r="C143" s="634" t="s">
        <v>179</v>
      </c>
      <c r="D143" s="348">
        <v>1</v>
      </c>
      <c r="E143" s="277" t="s">
        <v>36</v>
      </c>
      <c r="F143" s="1">
        <v>1</v>
      </c>
      <c r="G143" s="2">
        <v>2.083333333333333</v>
      </c>
      <c r="H143" s="278">
        <v>3</v>
      </c>
      <c r="I143" s="279">
        <v>1.2552301255230125</v>
      </c>
      <c r="J143" s="278">
        <v>72</v>
      </c>
      <c r="K143" s="279">
        <v>2.0408163265306123</v>
      </c>
      <c r="L143" s="278">
        <v>432</v>
      </c>
      <c r="M143" s="279">
        <v>2.4546849252798455</v>
      </c>
      <c r="N143" s="349"/>
      <c r="O143" s="46"/>
      <c r="P143" s="350"/>
      <c r="Q143" s="351"/>
      <c r="R143" s="350"/>
      <c r="S143" s="350"/>
      <c r="T143" s="351"/>
      <c r="U143" s="350"/>
      <c r="V143" s="350"/>
      <c r="W143" s="351"/>
      <c r="X143" s="350"/>
    </row>
    <row r="144" spans="1:28" ht="12" customHeight="1">
      <c r="A144" s="280"/>
      <c r="B144" s="632"/>
      <c r="C144" s="635"/>
      <c r="D144" s="348">
        <v>2</v>
      </c>
      <c r="E144" s="277" t="s">
        <v>37</v>
      </c>
      <c r="F144" s="1">
        <v>13</v>
      </c>
      <c r="G144" s="2">
        <v>27.083333333333332</v>
      </c>
      <c r="H144" s="278">
        <v>33</v>
      </c>
      <c r="I144" s="279">
        <v>13.807531380753138</v>
      </c>
      <c r="J144" s="278">
        <v>601</v>
      </c>
      <c r="K144" s="279">
        <v>17.035147392290252</v>
      </c>
      <c r="L144" s="278">
        <v>3478</v>
      </c>
      <c r="M144" s="279">
        <v>19.762486504915053</v>
      </c>
      <c r="N144" s="349"/>
      <c r="O144" s="48"/>
      <c r="P144" s="355"/>
      <c r="Q144" s="354"/>
      <c r="R144" s="355"/>
      <c r="S144" s="355"/>
      <c r="T144" s="354"/>
      <c r="U144" s="355"/>
      <c r="V144" s="355"/>
      <c r="W144" s="354"/>
      <c r="X144" s="355"/>
    </row>
    <row r="145" spans="1:28" ht="12" customHeight="1">
      <c r="A145" s="280"/>
      <c r="B145" s="632"/>
      <c r="C145" s="635"/>
      <c r="D145" s="348">
        <v>3</v>
      </c>
      <c r="E145" s="277" t="s">
        <v>38</v>
      </c>
      <c r="F145" s="1">
        <v>16</v>
      </c>
      <c r="G145" s="2">
        <v>33.333333333333329</v>
      </c>
      <c r="H145" s="278">
        <v>118</v>
      </c>
      <c r="I145" s="279">
        <v>49.372384937238493</v>
      </c>
      <c r="J145" s="278">
        <v>1530</v>
      </c>
      <c r="K145" s="279">
        <v>43.367346938775512</v>
      </c>
      <c r="L145" s="278">
        <v>7978</v>
      </c>
      <c r="M145" s="279">
        <v>45.332121143246773</v>
      </c>
      <c r="N145" s="349"/>
      <c r="O145" s="47">
        <v>3.0625</v>
      </c>
      <c r="P145" s="356">
        <v>3.1924686192468621</v>
      </c>
      <c r="Q145" s="357" t="s">
        <v>74</v>
      </c>
      <c r="R145" s="358">
        <v>-0.17569353977779753</v>
      </c>
      <c r="S145" s="356">
        <v>3.1643990929705215</v>
      </c>
      <c r="T145" s="357" t="s">
        <v>74</v>
      </c>
      <c r="U145" s="358">
        <v>-0.13127411050451737</v>
      </c>
      <c r="V145" s="356">
        <v>3.0777885107108358</v>
      </c>
      <c r="W145" s="357" t="s">
        <v>74</v>
      </c>
      <c r="X145" s="358">
        <v>-1.95009077222217E-2</v>
      </c>
    </row>
    <row r="146" spans="1:28" ht="12" customHeight="1">
      <c r="A146" s="280"/>
      <c r="B146" s="632"/>
      <c r="C146" s="635"/>
      <c r="D146" s="348">
        <v>4</v>
      </c>
      <c r="E146" s="277" t="s">
        <v>50</v>
      </c>
      <c r="F146" s="1">
        <v>18</v>
      </c>
      <c r="G146" s="2">
        <v>37.5</v>
      </c>
      <c r="H146" s="278">
        <v>85</v>
      </c>
      <c r="I146" s="279">
        <v>35.564853556485353</v>
      </c>
      <c r="J146" s="278">
        <v>1325</v>
      </c>
      <c r="K146" s="279">
        <v>37.556689342403629</v>
      </c>
      <c r="L146" s="278">
        <v>5711</v>
      </c>
      <c r="M146" s="279">
        <v>32.450707426558331</v>
      </c>
      <c r="N146" s="349"/>
      <c r="O146" s="46"/>
      <c r="P146" s="540" t="s">
        <v>643</v>
      </c>
      <c r="Q146" s="541"/>
      <c r="R146" s="541"/>
      <c r="S146" s="540" t="s">
        <v>643</v>
      </c>
      <c r="T146" s="541"/>
      <c r="U146" s="541"/>
      <c r="V146" s="540" t="s">
        <v>643</v>
      </c>
      <c r="W146" s="542"/>
      <c r="X146" s="542"/>
      <c r="Z146" s="332">
        <v>3</v>
      </c>
      <c r="AA146" s="332">
        <v>3</v>
      </c>
      <c r="AB146" s="332">
        <v>3</v>
      </c>
    </row>
    <row r="147" spans="1:28" ht="12" customHeight="1">
      <c r="A147" s="280"/>
      <c r="B147" s="633"/>
      <c r="C147" s="636"/>
      <c r="D147" s="359"/>
      <c r="E147" s="293" t="s">
        <v>4</v>
      </c>
      <c r="F147" s="10">
        <v>48</v>
      </c>
      <c r="G147" s="11">
        <v>100</v>
      </c>
      <c r="H147" s="294">
        <v>239</v>
      </c>
      <c r="I147" s="295">
        <v>100</v>
      </c>
      <c r="J147" s="294">
        <v>3528</v>
      </c>
      <c r="K147" s="295">
        <v>100</v>
      </c>
      <c r="L147" s="294">
        <v>17599</v>
      </c>
      <c r="M147" s="295">
        <v>100</v>
      </c>
      <c r="N147" s="349"/>
      <c r="O147" s="45"/>
      <c r="P147" s="398"/>
      <c r="Q147" s="375"/>
      <c r="R147" s="398"/>
      <c r="S147" s="398"/>
      <c r="T147" s="375"/>
      <c r="U147" s="398"/>
      <c r="V147" s="398"/>
      <c r="W147" s="375"/>
      <c r="X147" s="398"/>
    </row>
    <row r="148" spans="1:28" ht="12" customHeight="1">
      <c r="A148" s="280" t="s">
        <v>13</v>
      </c>
      <c r="B148" s="631" t="s">
        <v>99</v>
      </c>
      <c r="C148" s="634" t="s">
        <v>180</v>
      </c>
      <c r="D148" s="348">
        <v>1</v>
      </c>
      <c r="E148" s="277" t="s">
        <v>36</v>
      </c>
      <c r="F148" s="1">
        <v>6</v>
      </c>
      <c r="G148" s="2">
        <v>12.5</v>
      </c>
      <c r="H148" s="278">
        <v>3</v>
      </c>
      <c r="I148" s="279">
        <v>1.2552301255230125</v>
      </c>
      <c r="J148" s="278">
        <v>222</v>
      </c>
      <c r="K148" s="279">
        <v>6.2818336162988109</v>
      </c>
      <c r="L148" s="278">
        <v>2257</v>
      </c>
      <c r="M148" s="279">
        <v>12.815126050420167</v>
      </c>
      <c r="N148" s="349"/>
      <c r="O148" s="46"/>
      <c r="P148" s="350"/>
      <c r="Q148" s="351"/>
      <c r="R148" s="350"/>
      <c r="S148" s="350"/>
      <c r="T148" s="351"/>
      <c r="U148" s="350"/>
      <c r="V148" s="350"/>
      <c r="W148" s="351"/>
      <c r="X148" s="350"/>
    </row>
    <row r="149" spans="1:28" ht="12" customHeight="1">
      <c r="A149" s="280"/>
      <c r="B149" s="632"/>
      <c r="C149" s="635"/>
      <c r="D149" s="348">
        <v>2</v>
      </c>
      <c r="E149" s="277" t="s">
        <v>37</v>
      </c>
      <c r="F149" s="1">
        <v>15</v>
      </c>
      <c r="G149" s="2">
        <v>31.25</v>
      </c>
      <c r="H149" s="278">
        <v>65</v>
      </c>
      <c r="I149" s="279">
        <v>27.19665271966527</v>
      </c>
      <c r="J149" s="278">
        <v>975</v>
      </c>
      <c r="K149" s="279">
        <v>27.589134125636672</v>
      </c>
      <c r="L149" s="278">
        <v>5938</v>
      </c>
      <c r="M149" s="279">
        <v>33.715648421530773</v>
      </c>
      <c r="N149" s="349"/>
      <c r="O149" s="48"/>
      <c r="P149" s="355"/>
      <c r="Q149" s="354"/>
      <c r="R149" s="355"/>
      <c r="S149" s="355"/>
      <c r="T149" s="354"/>
      <c r="U149" s="355"/>
      <c r="V149" s="355"/>
      <c r="W149" s="354"/>
      <c r="X149" s="355"/>
    </row>
    <row r="150" spans="1:28" ht="12" customHeight="1">
      <c r="A150" s="280"/>
      <c r="B150" s="632"/>
      <c r="C150" s="635"/>
      <c r="D150" s="348">
        <v>3</v>
      </c>
      <c r="E150" s="277" t="s">
        <v>38</v>
      </c>
      <c r="F150" s="1">
        <v>14</v>
      </c>
      <c r="G150" s="2">
        <v>29.166666666666668</v>
      </c>
      <c r="H150" s="278">
        <v>117</v>
      </c>
      <c r="I150" s="279">
        <v>48.953974895397486</v>
      </c>
      <c r="J150" s="278">
        <v>1361</v>
      </c>
      <c r="K150" s="279">
        <v>38.51160158460668</v>
      </c>
      <c r="L150" s="278">
        <v>6017</v>
      </c>
      <c r="M150" s="279">
        <v>34.164206223029751</v>
      </c>
      <c r="N150" s="349"/>
      <c r="O150" s="47">
        <v>2.7083333333333335</v>
      </c>
      <c r="P150" s="356">
        <v>2.9288702928870292</v>
      </c>
      <c r="Q150" s="357" t="s">
        <v>74</v>
      </c>
      <c r="R150" s="358">
        <v>-0.27928716725413727</v>
      </c>
      <c r="S150" s="356">
        <v>2.8746462931522356</v>
      </c>
      <c r="T150" s="357" t="s">
        <v>74</v>
      </c>
      <c r="U150" s="358">
        <v>-0.18701142712546551</v>
      </c>
      <c r="V150" s="356">
        <v>2.5995911878264821</v>
      </c>
      <c r="W150" s="357" t="s">
        <v>74</v>
      </c>
      <c r="X150" s="358">
        <v>0.11572903737380978</v>
      </c>
    </row>
    <row r="151" spans="1:28" ht="12" customHeight="1">
      <c r="A151" s="280"/>
      <c r="B151" s="632"/>
      <c r="C151" s="635"/>
      <c r="D151" s="348">
        <v>4</v>
      </c>
      <c r="E151" s="277" t="s">
        <v>50</v>
      </c>
      <c r="F151" s="1">
        <v>13</v>
      </c>
      <c r="G151" s="2">
        <v>27.083333333333332</v>
      </c>
      <c r="H151" s="278">
        <v>54</v>
      </c>
      <c r="I151" s="279">
        <v>22.594142259414227</v>
      </c>
      <c r="J151" s="278">
        <v>976</v>
      </c>
      <c r="K151" s="279">
        <v>27.617430673457839</v>
      </c>
      <c r="L151" s="278">
        <v>3400</v>
      </c>
      <c r="M151" s="279">
        <v>19.305019305019304</v>
      </c>
      <c r="N151" s="349"/>
      <c r="O151" s="46"/>
      <c r="P151" s="540" t="s">
        <v>643</v>
      </c>
      <c r="Q151" s="541"/>
      <c r="R151" s="541"/>
      <c r="S151" s="540" t="s">
        <v>643</v>
      </c>
      <c r="T151" s="541"/>
      <c r="U151" s="541"/>
      <c r="V151" s="540" t="s">
        <v>643</v>
      </c>
      <c r="W151" s="542"/>
      <c r="X151" s="542"/>
      <c r="Z151" s="332">
        <v>3</v>
      </c>
      <c r="AA151" s="332">
        <v>3</v>
      </c>
      <c r="AB151" s="332">
        <v>3</v>
      </c>
    </row>
    <row r="152" spans="1:28" ht="12" customHeight="1">
      <c r="A152" s="280"/>
      <c r="B152" s="633"/>
      <c r="C152" s="636"/>
      <c r="D152" s="359"/>
      <c r="E152" s="293" t="s">
        <v>4</v>
      </c>
      <c r="F152" s="10">
        <v>48</v>
      </c>
      <c r="G152" s="11">
        <v>100</v>
      </c>
      <c r="H152" s="294">
        <v>239</v>
      </c>
      <c r="I152" s="295">
        <v>100</v>
      </c>
      <c r="J152" s="294">
        <v>3534</v>
      </c>
      <c r="K152" s="295">
        <v>100</v>
      </c>
      <c r="L152" s="294">
        <v>17612</v>
      </c>
      <c r="M152" s="295">
        <v>100</v>
      </c>
      <c r="N152" s="349"/>
      <c r="O152" s="45"/>
      <c r="P152" s="398"/>
      <c r="Q152" s="375"/>
      <c r="R152" s="398"/>
      <c r="S152" s="398"/>
      <c r="T152" s="375"/>
      <c r="U152" s="398"/>
      <c r="V152" s="398"/>
      <c r="W152" s="375"/>
      <c r="X152" s="398"/>
    </row>
    <row r="153" spans="1:28" ht="12" customHeight="1">
      <c r="A153" s="280" t="s">
        <v>14</v>
      </c>
      <c r="B153" s="631" t="s">
        <v>100</v>
      </c>
      <c r="C153" s="634" t="s">
        <v>181</v>
      </c>
      <c r="D153" s="348">
        <v>1</v>
      </c>
      <c r="E153" s="277" t="s">
        <v>36</v>
      </c>
      <c r="F153" s="1">
        <v>8</v>
      </c>
      <c r="G153" s="2">
        <v>16.666666666666664</v>
      </c>
      <c r="H153" s="278">
        <v>8</v>
      </c>
      <c r="I153" s="279">
        <v>3.3472803347280333</v>
      </c>
      <c r="J153" s="278">
        <v>222</v>
      </c>
      <c r="K153" s="279">
        <v>6.2889518413597729</v>
      </c>
      <c r="L153" s="278">
        <v>2158</v>
      </c>
      <c r="M153" s="279">
        <v>12.250922509225093</v>
      </c>
      <c r="N153" s="349"/>
      <c r="O153" s="46"/>
      <c r="P153" s="350"/>
      <c r="Q153" s="351"/>
      <c r="R153" s="350"/>
      <c r="S153" s="350"/>
      <c r="T153" s="351"/>
      <c r="U153" s="350"/>
      <c r="V153" s="350"/>
      <c r="W153" s="351"/>
      <c r="X153" s="350"/>
    </row>
    <row r="154" spans="1:28" ht="12" customHeight="1">
      <c r="A154" s="280"/>
      <c r="B154" s="632"/>
      <c r="C154" s="635"/>
      <c r="D154" s="348">
        <v>2</v>
      </c>
      <c r="E154" s="277" t="s">
        <v>37</v>
      </c>
      <c r="F154" s="1">
        <v>15</v>
      </c>
      <c r="G154" s="2">
        <v>31.25</v>
      </c>
      <c r="H154" s="278">
        <v>64</v>
      </c>
      <c r="I154" s="279">
        <v>26.778242677824267</v>
      </c>
      <c r="J154" s="278">
        <v>1088</v>
      </c>
      <c r="K154" s="279">
        <v>30.821529745042493</v>
      </c>
      <c r="L154" s="278">
        <v>6393</v>
      </c>
      <c r="M154" s="279">
        <v>36.292932160090828</v>
      </c>
      <c r="N154" s="349"/>
      <c r="O154" s="48"/>
      <c r="P154" s="355"/>
      <c r="Q154" s="354"/>
      <c r="R154" s="355"/>
      <c r="S154" s="355"/>
      <c r="T154" s="354"/>
      <c r="U154" s="355"/>
      <c r="V154" s="355"/>
      <c r="W154" s="354"/>
      <c r="X154" s="355"/>
    </row>
    <row r="155" spans="1:28" ht="12" customHeight="1">
      <c r="A155" s="280"/>
      <c r="B155" s="632"/>
      <c r="C155" s="635"/>
      <c r="D155" s="348">
        <v>3</v>
      </c>
      <c r="E155" s="277" t="s">
        <v>38</v>
      </c>
      <c r="F155" s="1">
        <v>17</v>
      </c>
      <c r="G155" s="2">
        <v>35.416666666666671</v>
      </c>
      <c r="H155" s="278">
        <v>110</v>
      </c>
      <c r="I155" s="279">
        <v>46.02510460251046</v>
      </c>
      <c r="J155" s="278">
        <v>1427</v>
      </c>
      <c r="K155" s="279">
        <v>40.424929178470251</v>
      </c>
      <c r="L155" s="278">
        <v>6152</v>
      </c>
      <c r="M155" s="279">
        <v>34.92478001703094</v>
      </c>
      <c r="N155" s="349"/>
      <c r="O155" s="47">
        <v>2.5208333333333335</v>
      </c>
      <c r="P155" s="356">
        <v>2.9037656903765692</v>
      </c>
      <c r="Q155" s="357" t="s">
        <v>637</v>
      </c>
      <c r="R155" s="358">
        <v>-0.46322092603416298</v>
      </c>
      <c r="S155" s="356">
        <v>2.7906515580736544</v>
      </c>
      <c r="T155" s="357" t="s">
        <v>637</v>
      </c>
      <c r="U155" s="358">
        <v>-0.31294674300759528</v>
      </c>
      <c r="V155" s="356">
        <v>2.5573658813511213</v>
      </c>
      <c r="W155" s="357" t="s">
        <v>74</v>
      </c>
      <c r="X155" s="358">
        <v>-4.0277116814073588E-2</v>
      </c>
    </row>
    <row r="156" spans="1:28" ht="12" customHeight="1">
      <c r="A156" s="280"/>
      <c r="B156" s="632"/>
      <c r="C156" s="635"/>
      <c r="D156" s="348">
        <v>4</v>
      </c>
      <c r="E156" s="277" t="s">
        <v>50</v>
      </c>
      <c r="F156" s="1">
        <v>8</v>
      </c>
      <c r="G156" s="2">
        <v>16.666666666666664</v>
      </c>
      <c r="H156" s="278">
        <v>57</v>
      </c>
      <c r="I156" s="279">
        <v>23.84937238493724</v>
      </c>
      <c r="J156" s="278">
        <v>793</v>
      </c>
      <c r="K156" s="279">
        <v>22.46458923512748</v>
      </c>
      <c r="L156" s="278">
        <v>2912</v>
      </c>
      <c r="M156" s="279">
        <v>16.531365313653136</v>
      </c>
      <c r="N156" s="349"/>
      <c r="O156" s="46"/>
      <c r="P156" s="540" t="s">
        <v>403</v>
      </c>
      <c r="Q156" s="541"/>
      <c r="R156" s="541"/>
      <c r="S156" s="540" t="s">
        <v>403</v>
      </c>
      <c r="T156" s="541"/>
      <c r="U156" s="541"/>
      <c r="V156" s="540" t="s">
        <v>643</v>
      </c>
      <c r="W156" s="542"/>
      <c r="X156" s="542"/>
      <c r="Z156" s="332">
        <v>1</v>
      </c>
      <c r="AA156" s="332">
        <v>1</v>
      </c>
      <c r="AB156" s="332">
        <v>3</v>
      </c>
    </row>
    <row r="157" spans="1:28" ht="12" customHeight="1">
      <c r="A157" s="401"/>
      <c r="B157" s="633"/>
      <c r="C157" s="636"/>
      <c r="D157" s="359"/>
      <c r="E157" s="293" t="s">
        <v>4</v>
      </c>
      <c r="F157" s="10">
        <v>48</v>
      </c>
      <c r="G157" s="11">
        <v>100</v>
      </c>
      <c r="H157" s="294">
        <v>239</v>
      </c>
      <c r="I157" s="295">
        <v>100</v>
      </c>
      <c r="J157" s="294">
        <v>3530</v>
      </c>
      <c r="K157" s="295">
        <v>100</v>
      </c>
      <c r="L157" s="294">
        <v>17615</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31" t="s">
        <v>102</v>
      </c>
      <c r="C159" s="634" t="s">
        <v>182</v>
      </c>
      <c r="D159" s="348">
        <v>1</v>
      </c>
      <c r="E159" s="277" t="s">
        <v>1</v>
      </c>
      <c r="F159" s="1">
        <v>7</v>
      </c>
      <c r="G159" s="2">
        <v>14.893617021276595</v>
      </c>
      <c r="H159" s="278">
        <v>7</v>
      </c>
      <c r="I159" s="279">
        <v>2.9288702928870292</v>
      </c>
      <c r="J159" s="278">
        <v>230</v>
      </c>
      <c r="K159" s="279">
        <v>6.5285268237297762</v>
      </c>
      <c r="L159" s="278">
        <v>1282</v>
      </c>
      <c r="M159" s="279">
        <v>7.2853327271694042</v>
      </c>
      <c r="N159" s="349"/>
      <c r="O159" s="46"/>
      <c r="P159" s="350"/>
      <c r="Q159" s="351"/>
      <c r="R159" s="350"/>
      <c r="S159" s="350"/>
      <c r="T159" s="351"/>
      <c r="U159" s="350"/>
      <c r="V159" s="350"/>
      <c r="W159" s="351"/>
      <c r="X159" s="350"/>
    </row>
    <row r="160" spans="1:28" ht="11.45" customHeight="1">
      <c r="A160" s="280"/>
      <c r="B160" s="632"/>
      <c r="C160" s="635"/>
      <c r="D160" s="348">
        <v>2</v>
      </c>
      <c r="E160" s="277" t="s">
        <v>2</v>
      </c>
      <c r="F160" s="1">
        <v>15</v>
      </c>
      <c r="G160" s="2">
        <v>31.914893617021278</v>
      </c>
      <c r="H160" s="278">
        <v>58</v>
      </c>
      <c r="I160" s="279">
        <v>24.267782426778243</v>
      </c>
      <c r="J160" s="278">
        <v>1202</v>
      </c>
      <c r="K160" s="279">
        <v>34.118648878796485</v>
      </c>
      <c r="L160" s="278">
        <v>6387</v>
      </c>
      <c r="M160" s="279">
        <v>36.29595953855771</v>
      </c>
      <c r="N160" s="349"/>
      <c r="O160" s="48"/>
      <c r="P160" s="355"/>
      <c r="Q160" s="354"/>
      <c r="R160" s="355"/>
      <c r="S160" s="355"/>
      <c r="T160" s="354"/>
      <c r="U160" s="355"/>
      <c r="V160" s="355"/>
      <c r="W160" s="354"/>
      <c r="X160" s="355"/>
    </row>
    <row r="161" spans="1:28" ht="11.45" customHeight="1">
      <c r="A161" s="280"/>
      <c r="B161" s="632"/>
      <c r="C161" s="635"/>
      <c r="D161" s="348">
        <v>3</v>
      </c>
      <c r="E161" s="277" t="s">
        <v>3</v>
      </c>
      <c r="F161" s="1">
        <v>17</v>
      </c>
      <c r="G161" s="2">
        <v>36.170212765957451</v>
      </c>
      <c r="H161" s="278">
        <v>117</v>
      </c>
      <c r="I161" s="279">
        <v>48.953974895397486</v>
      </c>
      <c r="J161" s="278">
        <v>1427</v>
      </c>
      <c r="K161" s="279">
        <v>40.505251206358217</v>
      </c>
      <c r="L161" s="278">
        <v>6955</v>
      </c>
      <c r="M161" s="279">
        <v>39.523782462919819</v>
      </c>
      <c r="N161" s="349"/>
      <c r="O161" s="47">
        <v>2.5531914893617023</v>
      </c>
      <c r="P161" s="356">
        <v>2.9372384937238492</v>
      </c>
      <c r="Q161" s="357" t="s">
        <v>637</v>
      </c>
      <c r="R161" s="358">
        <v>-0.47754886792413559</v>
      </c>
      <c r="S161" s="356">
        <v>2.7167187056485949</v>
      </c>
      <c r="T161" s="357" t="s">
        <v>74</v>
      </c>
      <c r="U161" s="358">
        <v>-0.19362744307940655</v>
      </c>
      <c r="V161" s="356">
        <v>2.6602830027845656</v>
      </c>
      <c r="W161" s="357" t="s">
        <v>74</v>
      </c>
      <c r="X161" s="358">
        <v>-0.12723160330465288</v>
      </c>
    </row>
    <row r="162" spans="1:28" ht="11.45" customHeight="1">
      <c r="A162" s="280"/>
      <c r="B162" s="632"/>
      <c r="C162" s="635"/>
      <c r="D162" s="348">
        <v>4</v>
      </c>
      <c r="E162" s="277" t="s">
        <v>207</v>
      </c>
      <c r="F162" s="1">
        <v>8</v>
      </c>
      <c r="G162" s="2">
        <v>17.021276595744681</v>
      </c>
      <c r="H162" s="278">
        <v>57</v>
      </c>
      <c r="I162" s="279">
        <v>23.84937238493724</v>
      </c>
      <c r="J162" s="278">
        <v>664</v>
      </c>
      <c r="K162" s="279">
        <v>18.847573091115528</v>
      </c>
      <c r="L162" s="278">
        <v>2973</v>
      </c>
      <c r="M162" s="279">
        <v>16.894925271353074</v>
      </c>
      <c r="N162" s="349"/>
      <c r="O162" s="46"/>
      <c r="P162" s="540" t="s">
        <v>403</v>
      </c>
      <c r="Q162" s="541"/>
      <c r="R162" s="541"/>
      <c r="S162" s="540" t="s">
        <v>643</v>
      </c>
      <c r="T162" s="541"/>
      <c r="U162" s="541"/>
      <c r="V162" s="540" t="s">
        <v>643</v>
      </c>
      <c r="W162" s="542"/>
      <c r="X162" s="542"/>
      <c r="Z162" s="332">
        <v>1</v>
      </c>
      <c r="AA162" s="332">
        <v>3</v>
      </c>
      <c r="AB162" s="332">
        <v>3</v>
      </c>
    </row>
    <row r="163" spans="1:28" ht="11.45" customHeight="1">
      <c r="A163" s="280"/>
      <c r="B163" s="633"/>
      <c r="C163" s="636"/>
      <c r="D163" s="359"/>
      <c r="E163" s="293" t="s">
        <v>4</v>
      </c>
      <c r="F163" s="10">
        <v>47</v>
      </c>
      <c r="G163" s="11">
        <v>100</v>
      </c>
      <c r="H163" s="294">
        <v>239</v>
      </c>
      <c r="I163" s="295">
        <v>100</v>
      </c>
      <c r="J163" s="294">
        <v>3523</v>
      </c>
      <c r="K163" s="295">
        <v>100</v>
      </c>
      <c r="L163" s="294">
        <v>17597</v>
      </c>
      <c r="M163" s="295">
        <v>100</v>
      </c>
      <c r="N163" s="349"/>
      <c r="O163" s="55"/>
      <c r="P163" s="360"/>
      <c r="Q163" s="361"/>
      <c r="R163" s="360"/>
      <c r="S163" s="360"/>
      <c r="T163" s="361"/>
      <c r="U163" s="360"/>
      <c r="V163" s="360"/>
      <c r="W163" s="361"/>
      <c r="X163" s="360"/>
    </row>
    <row r="164" spans="1:28" ht="12" customHeight="1">
      <c r="A164" s="280" t="s">
        <v>5</v>
      </c>
      <c r="B164" s="631" t="s">
        <v>103</v>
      </c>
      <c r="C164" s="634" t="s">
        <v>183</v>
      </c>
      <c r="D164" s="348">
        <v>1</v>
      </c>
      <c r="E164" s="277" t="s">
        <v>1</v>
      </c>
      <c r="F164" s="1">
        <v>13</v>
      </c>
      <c r="G164" s="2">
        <v>27.659574468085108</v>
      </c>
      <c r="H164" s="278">
        <v>36</v>
      </c>
      <c r="I164" s="279">
        <v>15.062761506276152</v>
      </c>
      <c r="J164" s="278">
        <v>589</v>
      </c>
      <c r="K164" s="279">
        <v>16.704480998298354</v>
      </c>
      <c r="L164" s="278">
        <v>3222</v>
      </c>
      <c r="M164" s="279">
        <v>18.321392016376663</v>
      </c>
      <c r="N164" s="349"/>
      <c r="O164" s="46"/>
      <c r="P164" s="362"/>
      <c r="Q164" s="363"/>
      <c r="R164" s="362"/>
      <c r="S164" s="362"/>
      <c r="T164" s="363"/>
      <c r="U164" s="362"/>
      <c r="V164" s="362"/>
      <c r="W164" s="363"/>
      <c r="X164" s="362"/>
    </row>
    <row r="165" spans="1:28" ht="12" customHeight="1">
      <c r="A165" s="273"/>
      <c r="B165" s="647"/>
      <c r="C165" s="635"/>
      <c r="D165" s="348">
        <v>2</v>
      </c>
      <c r="E165" s="277" t="s">
        <v>2</v>
      </c>
      <c r="F165" s="1">
        <v>16</v>
      </c>
      <c r="G165" s="2">
        <v>34.042553191489361</v>
      </c>
      <c r="H165" s="278">
        <v>75</v>
      </c>
      <c r="I165" s="279">
        <v>31.380753138075313</v>
      </c>
      <c r="J165" s="278">
        <v>1330</v>
      </c>
      <c r="K165" s="279">
        <v>37.719795802609191</v>
      </c>
      <c r="L165" s="278">
        <v>6917</v>
      </c>
      <c r="M165" s="279">
        <v>39.332423518708062</v>
      </c>
      <c r="N165" s="349"/>
      <c r="O165" s="48"/>
      <c r="P165" s="365"/>
      <c r="Q165" s="364"/>
      <c r="R165" s="365"/>
      <c r="S165" s="365"/>
      <c r="T165" s="364"/>
      <c r="U165" s="365"/>
      <c r="V165" s="365"/>
      <c r="W165" s="364"/>
      <c r="X165" s="365"/>
    </row>
    <row r="166" spans="1:28" ht="12" customHeight="1">
      <c r="A166" s="273"/>
      <c r="B166" s="647"/>
      <c r="C166" s="635"/>
      <c r="D166" s="348">
        <v>3</v>
      </c>
      <c r="E166" s="277" t="s">
        <v>3</v>
      </c>
      <c r="F166" s="1">
        <v>11</v>
      </c>
      <c r="G166" s="2">
        <v>23.404255319148938</v>
      </c>
      <c r="H166" s="278">
        <v>86</v>
      </c>
      <c r="I166" s="279">
        <v>35.98326359832636</v>
      </c>
      <c r="J166" s="278">
        <v>1112</v>
      </c>
      <c r="K166" s="279">
        <v>31.537152580828131</v>
      </c>
      <c r="L166" s="278">
        <v>5292</v>
      </c>
      <c r="M166" s="279">
        <v>30.092118730808597</v>
      </c>
      <c r="N166" s="349"/>
      <c r="O166" s="47">
        <v>2.2553191489361701</v>
      </c>
      <c r="P166" s="356">
        <v>2.5606694560669454</v>
      </c>
      <c r="Q166" s="357" t="s">
        <v>637</v>
      </c>
      <c r="R166" s="358">
        <v>-0.31682162381098766</v>
      </c>
      <c r="S166" s="356">
        <v>2.4290981281905841</v>
      </c>
      <c r="T166" s="357" t="s">
        <v>74</v>
      </c>
      <c r="U166" s="358">
        <v>-0.18709695024098966</v>
      </c>
      <c r="V166" s="356">
        <v>2.3627885818264529</v>
      </c>
      <c r="W166" s="357" t="s">
        <v>74</v>
      </c>
      <c r="X166" s="358">
        <v>-0.11702862831086162</v>
      </c>
    </row>
    <row r="167" spans="1:28" ht="12" customHeight="1">
      <c r="A167" s="273"/>
      <c r="B167" s="647"/>
      <c r="C167" s="635"/>
      <c r="D167" s="348">
        <v>4</v>
      </c>
      <c r="E167" s="277" t="s">
        <v>207</v>
      </c>
      <c r="F167" s="1">
        <v>7</v>
      </c>
      <c r="G167" s="2">
        <v>14.893617021276595</v>
      </c>
      <c r="H167" s="278">
        <v>42</v>
      </c>
      <c r="I167" s="279">
        <v>17.573221757322173</v>
      </c>
      <c r="J167" s="278">
        <v>495</v>
      </c>
      <c r="K167" s="279">
        <v>14.038570618264323</v>
      </c>
      <c r="L167" s="278">
        <v>2155</v>
      </c>
      <c r="M167" s="279">
        <v>12.254065734106675</v>
      </c>
      <c r="N167" s="349"/>
      <c r="O167" s="46"/>
      <c r="P167" s="540" t="s">
        <v>403</v>
      </c>
      <c r="Q167" s="541"/>
      <c r="R167" s="541"/>
      <c r="S167" s="540" t="s">
        <v>643</v>
      </c>
      <c r="T167" s="541"/>
      <c r="U167" s="541"/>
      <c r="V167" s="540" t="s">
        <v>643</v>
      </c>
      <c r="W167" s="542"/>
      <c r="X167" s="542"/>
      <c r="Z167" s="332">
        <v>1</v>
      </c>
      <c r="AA167" s="332">
        <v>3</v>
      </c>
      <c r="AB167" s="332">
        <v>3</v>
      </c>
    </row>
    <row r="168" spans="1:28" ht="27" customHeight="1">
      <c r="A168" s="273"/>
      <c r="B168" s="648"/>
      <c r="C168" s="649"/>
      <c r="D168" s="366"/>
      <c r="E168" s="367" t="s">
        <v>4</v>
      </c>
      <c r="F168" s="3">
        <v>47</v>
      </c>
      <c r="G168" s="4">
        <v>100</v>
      </c>
      <c r="H168" s="368">
        <v>239</v>
      </c>
      <c r="I168" s="369">
        <v>100</v>
      </c>
      <c r="J168" s="368">
        <v>3526</v>
      </c>
      <c r="K168" s="369">
        <v>100</v>
      </c>
      <c r="L168" s="368">
        <v>17586</v>
      </c>
      <c r="M168" s="369">
        <v>100</v>
      </c>
      <c r="N168" s="349"/>
      <c r="O168" s="55"/>
      <c r="P168" s="370"/>
      <c r="Q168" s="361"/>
      <c r="R168" s="370"/>
      <c r="S168" s="370"/>
      <c r="T168" s="361"/>
      <c r="U168" s="370"/>
      <c r="V168" s="370"/>
      <c r="W168" s="361"/>
      <c r="X168" s="370"/>
    </row>
    <row r="169" spans="1:28" ht="11.45" customHeight="1">
      <c r="A169" s="280" t="s">
        <v>12</v>
      </c>
      <c r="B169" s="631" t="s">
        <v>104</v>
      </c>
      <c r="C169" s="634" t="s">
        <v>184</v>
      </c>
      <c r="D169" s="348">
        <v>1</v>
      </c>
      <c r="E169" s="277" t="s">
        <v>1</v>
      </c>
      <c r="F169" s="1">
        <v>13</v>
      </c>
      <c r="G169" s="2">
        <v>27.083333333333332</v>
      </c>
      <c r="H169" s="278">
        <v>15</v>
      </c>
      <c r="I169" s="279">
        <v>6.3291139240506329</v>
      </c>
      <c r="J169" s="278">
        <v>461</v>
      </c>
      <c r="K169" s="279">
        <v>13.115220483641538</v>
      </c>
      <c r="L169" s="278">
        <v>2628</v>
      </c>
      <c r="M169" s="279">
        <v>14.980334036367783</v>
      </c>
      <c r="N169" s="349"/>
      <c r="O169" s="46"/>
      <c r="P169" s="362"/>
      <c r="Q169" s="363"/>
      <c r="R169" s="362"/>
      <c r="S169" s="362"/>
      <c r="T169" s="363"/>
      <c r="U169" s="362"/>
      <c r="V169" s="362"/>
      <c r="W169" s="363"/>
      <c r="X169" s="362"/>
    </row>
    <row r="170" spans="1:28" ht="11.45" customHeight="1">
      <c r="A170" s="273"/>
      <c r="B170" s="647"/>
      <c r="C170" s="635"/>
      <c r="D170" s="348">
        <v>2</v>
      </c>
      <c r="E170" s="277" t="s">
        <v>2</v>
      </c>
      <c r="F170" s="1">
        <v>13</v>
      </c>
      <c r="G170" s="2">
        <v>27.083333333333332</v>
      </c>
      <c r="H170" s="278">
        <v>81</v>
      </c>
      <c r="I170" s="279">
        <v>34.177215189873415</v>
      </c>
      <c r="J170" s="278">
        <v>1421</v>
      </c>
      <c r="K170" s="279">
        <v>40.42674253200569</v>
      </c>
      <c r="L170" s="278">
        <v>7256</v>
      </c>
      <c r="M170" s="279">
        <v>41.361226700108304</v>
      </c>
      <c r="N170" s="349"/>
      <c r="O170" s="48"/>
      <c r="P170" s="365"/>
      <c r="Q170" s="364"/>
      <c r="R170" s="365"/>
      <c r="S170" s="365"/>
      <c r="T170" s="364"/>
      <c r="U170" s="365"/>
      <c r="V170" s="365"/>
      <c r="W170" s="364"/>
      <c r="X170" s="365"/>
    </row>
    <row r="171" spans="1:28" ht="11.45" customHeight="1">
      <c r="A171" s="273"/>
      <c r="B171" s="647"/>
      <c r="C171" s="635"/>
      <c r="D171" s="348">
        <v>3</v>
      </c>
      <c r="E171" s="277" t="s">
        <v>3</v>
      </c>
      <c r="F171" s="1">
        <v>17</v>
      </c>
      <c r="G171" s="2">
        <v>35.416666666666671</v>
      </c>
      <c r="H171" s="278">
        <v>98</v>
      </c>
      <c r="I171" s="279">
        <v>41.350210970464133</v>
      </c>
      <c r="J171" s="278">
        <v>1157</v>
      </c>
      <c r="K171" s="279">
        <v>32.916073968705547</v>
      </c>
      <c r="L171" s="278">
        <v>5689</v>
      </c>
      <c r="M171" s="279">
        <v>32.428889015561765</v>
      </c>
      <c r="N171" s="349"/>
      <c r="O171" s="47">
        <v>2.2916666666666665</v>
      </c>
      <c r="P171" s="356">
        <v>2.7130801687763713</v>
      </c>
      <c r="Q171" s="357" t="s">
        <v>635</v>
      </c>
      <c r="R171" s="358">
        <v>-0.48873392035079971</v>
      </c>
      <c r="S171" s="356">
        <v>2.4688477951635845</v>
      </c>
      <c r="T171" s="357" t="s">
        <v>74</v>
      </c>
      <c r="U171" s="358">
        <v>-0.19998282311747376</v>
      </c>
      <c r="V171" s="356">
        <v>2.3990765547511828</v>
      </c>
      <c r="W171" s="357" t="s">
        <v>74</v>
      </c>
      <c r="X171" s="358">
        <v>-0.12283443628329875</v>
      </c>
    </row>
    <row r="172" spans="1:28" ht="11.45" customHeight="1">
      <c r="A172" s="273"/>
      <c r="B172" s="647"/>
      <c r="C172" s="635"/>
      <c r="D172" s="348">
        <v>4</v>
      </c>
      <c r="E172" s="277" t="s">
        <v>207</v>
      </c>
      <c r="F172" s="1">
        <v>5</v>
      </c>
      <c r="G172" s="2">
        <v>10.416666666666668</v>
      </c>
      <c r="H172" s="278">
        <v>43</v>
      </c>
      <c r="I172" s="279">
        <v>18.143459915611814</v>
      </c>
      <c r="J172" s="278">
        <v>476</v>
      </c>
      <c r="K172" s="279">
        <v>13.541963015647227</v>
      </c>
      <c r="L172" s="278">
        <v>1970</v>
      </c>
      <c r="M172" s="279">
        <v>11.22955024796215</v>
      </c>
      <c r="N172" s="349"/>
      <c r="O172" s="46"/>
      <c r="P172" s="540" t="s">
        <v>403</v>
      </c>
      <c r="Q172" s="541"/>
      <c r="R172" s="541"/>
      <c r="S172" s="540" t="s">
        <v>643</v>
      </c>
      <c r="T172" s="541"/>
      <c r="U172" s="541"/>
      <c r="V172" s="540" t="s">
        <v>643</v>
      </c>
      <c r="W172" s="542"/>
      <c r="X172" s="542"/>
      <c r="Z172" s="332">
        <v>1</v>
      </c>
      <c r="AA172" s="332">
        <v>3</v>
      </c>
      <c r="AB172" s="332">
        <v>3</v>
      </c>
    </row>
    <row r="173" spans="1:28" ht="11.45" customHeight="1">
      <c r="A173" s="401"/>
      <c r="B173" s="648"/>
      <c r="C173" s="649"/>
      <c r="D173" s="366"/>
      <c r="E173" s="367" t="s">
        <v>4</v>
      </c>
      <c r="F173" s="3">
        <v>48</v>
      </c>
      <c r="G173" s="4">
        <v>100</v>
      </c>
      <c r="H173" s="368">
        <v>237</v>
      </c>
      <c r="I173" s="369">
        <v>100</v>
      </c>
      <c r="J173" s="368">
        <v>3515</v>
      </c>
      <c r="K173" s="369">
        <v>100</v>
      </c>
      <c r="L173" s="368">
        <v>17543</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31" t="s">
        <v>40</v>
      </c>
      <c r="C175" s="634" t="s">
        <v>439</v>
      </c>
      <c r="D175" s="348">
        <v>0</v>
      </c>
      <c r="E175" s="277" t="s">
        <v>41</v>
      </c>
      <c r="F175" s="1">
        <v>5</v>
      </c>
      <c r="G175" s="2">
        <v>10.416666666666668</v>
      </c>
      <c r="H175" s="278">
        <v>5</v>
      </c>
      <c r="I175" s="279">
        <v>2.1008403361344539</v>
      </c>
      <c r="J175" s="278">
        <v>130</v>
      </c>
      <c r="K175" s="279">
        <v>3.6889897843359818</v>
      </c>
      <c r="L175" s="278">
        <v>1158</v>
      </c>
      <c r="M175" s="279">
        <v>6.5930312001821907</v>
      </c>
      <c r="N175" s="349"/>
      <c r="O175" s="53"/>
      <c r="P175" s="350"/>
      <c r="Q175" s="351"/>
      <c r="R175" s="350"/>
      <c r="S175" s="350"/>
      <c r="T175" s="351"/>
      <c r="U175" s="350"/>
      <c r="V175" s="350"/>
      <c r="W175" s="351"/>
      <c r="X175" s="350"/>
    </row>
    <row r="176" spans="1:28" ht="11.45" customHeight="1">
      <c r="A176" s="280"/>
      <c r="B176" s="631"/>
      <c r="C176" s="634"/>
      <c r="D176" s="348">
        <v>1.5</v>
      </c>
      <c r="E176" s="408" t="s">
        <v>42</v>
      </c>
      <c r="F176" s="1">
        <v>11</v>
      </c>
      <c r="G176" s="2">
        <v>22.916666666666664</v>
      </c>
      <c r="H176" s="278">
        <v>28</v>
      </c>
      <c r="I176" s="279">
        <v>11.76470588235294</v>
      </c>
      <c r="J176" s="278">
        <v>606</v>
      </c>
      <c r="K176" s="279">
        <v>17.196367763904654</v>
      </c>
      <c r="L176" s="278">
        <v>3640</v>
      </c>
      <c r="M176" s="279">
        <v>20.724208608517422</v>
      </c>
      <c r="N176" s="349"/>
      <c r="O176" s="46"/>
      <c r="P176" s="350"/>
      <c r="Q176" s="351"/>
      <c r="R176" s="350"/>
      <c r="S176" s="350"/>
      <c r="T176" s="351"/>
      <c r="U176" s="350"/>
      <c r="V176" s="350"/>
      <c r="W176" s="351"/>
      <c r="X176" s="350"/>
    </row>
    <row r="177" spans="1:28" ht="11.45" customHeight="1">
      <c r="A177" s="280"/>
      <c r="B177" s="632"/>
      <c r="C177" s="635"/>
      <c r="D177" s="348">
        <v>4</v>
      </c>
      <c r="E177" s="409" t="s">
        <v>43</v>
      </c>
      <c r="F177" s="1">
        <v>15</v>
      </c>
      <c r="G177" s="2">
        <v>31.25</v>
      </c>
      <c r="H177" s="278">
        <v>84</v>
      </c>
      <c r="I177" s="279">
        <v>35.294117647058826</v>
      </c>
      <c r="J177" s="278">
        <v>1108</v>
      </c>
      <c r="K177" s="279">
        <v>31.441543700340524</v>
      </c>
      <c r="L177" s="278">
        <v>5453</v>
      </c>
      <c r="M177" s="279">
        <v>31.046458665452057</v>
      </c>
      <c r="N177" s="349"/>
      <c r="O177" s="48"/>
      <c r="P177" s="355"/>
      <c r="Q177" s="354"/>
      <c r="R177" s="355"/>
      <c r="S177" s="355"/>
      <c r="T177" s="354"/>
      <c r="U177" s="355"/>
      <c r="V177" s="355"/>
      <c r="W177" s="354"/>
      <c r="X177" s="355"/>
    </row>
    <row r="178" spans="1:28" ht="11.45" customHeight="1">
      <c r="A178" s="280"/>
      <c r="B178" s="632"/>
      <c r="C178" s="635"/>
      <c r="D178" s="348">
        <v>8</v>
      </c>
      <c r="E178" s="409" t="s">
        <v>44</v>
      </c>
      <c r="F178" s="1">
        <v>11</v>
      </c>
      <c r="G178" s="2">
        <v>22.916666666666664</v>
      </c>
      <c r="H178" s="278">
        <v>68</v>
      </c>
      <c r="I178" s="279">
        <v>28.571428571428569</v>
      </c>
      <c r="J178" s="278">
        <v>814</v>
      </c>
      <c r="K178" s="279">
        <v>23.098751418842227</v>
      </c>
      <c r="L178" s="278">
        <v>3838</v>
      </c>
      <c r="M178" s="279">
        <v>21.851514461398313</v>
      </c>
      <c r="N178" s="349"/>
      <c r="O178" s="47">
        <v>5.260416666666667</v>
      </c>
      <c r="P178" s="356">
        <v>7.5672268907563023</v>
      </c>
      <c r="Q178" s="357" t="s">
        <v>635</v>
      </c>
      <c r="R178" s="358">
        <v>-0.41697805414732808</v>
      </c>
      <c r="S178" s="356">
        <v>7.4562996594778657</v>
      </c>
      <c r="T178" s="357" t="s">
        <v>635</v>
      </c>
      <c r="U178" s="358">
        <v>-0.36105661743897555</v>
      </c>
      <c r="V178" s="356">
        <v>6.5782851286722845</v>
      </c>
      <c r="W178" s="357" t="s">
        <v>74</v>
      </c>
      <c r="X178" s="358">
        <v>-0.22645783363029179</v>
      </c>
    </row>
    <row r="179" spans="1:28" ht="11.45" customHeight="1">
      <c r="A179" s="280"/>
      <c r="B179" s="632"/>
      <c r="C179" s="635"/>
      <c r="D179" s="348">
        <v>13</v>
      </c>
      <c r="E179" s="409" t="s">
        <v>45</v>
      </c>
      <c r="F179" s="1">
        <v>5</v>
      </c>
      <c r="G179" s="2">
        <v>10.416666666666668</v>
      </c>
      <c r="H179" s="278">
        <v>29</v>
      </c>
      <c r="I179" s="279">
        <v>12.184873949579831</v>
      </c>
      <c r="J179" s="278">
        <v>459</v>
      </c>
      <c r="K179" s="279">
        <v>13.024971623155505</v>
      </c>
      <c r="L179" s="278">
        <v>1857</v>
      </c>
      <c r="M179" s="279">
        <v>10.57276246868595</v>
      </c>
      <c r="N179" s="349"/>
      <c r="O179" s="46"/>
      <c r="P179" s="540" t="s">
        <v>403</v>
      </c>
      <c r="Q179" s="541"/>
      <c r="R179" s="541"/>
      <c r="S179" s="540" t="s">
        <v>403</v>
      </c>
      <c r="T179" s="541"/>
      <c r="U179" s="541"/>
      <c r="V179" s="540" t="s">
        <v>643</v>
      </c>
      <c r="W179" s="542"/>
      <c r="X179" s="542"/>
      <c r="Z179" s="332">
        <v>1</v>
      </c>
      <c r="AA179" s="332">
        <v>1</v>
      </c>
      <c r="AB179" s="332">
        <v>3</v>
      </c>
    </row>
    <row r="180" spans="1:28" ht="11.45" customHeight="1">
      <c r="A180" s="280"/>
      <c r="B180" s="632"/>
      <c r="C180" s="635"/>
      <c r="D180" s="348">
        <v>18</v>
      </c>
      <c r="E180" s="409" t="s">
        <v>46</v>
      </c>
      <c r="F180" s="1">
        <v>0</v>
      </c>
      <c r="G180" s="2">
        <v>0</v>
      </c>
      <c r="H180" s="278">
        <v>10</v>
      </c>
      <c r="I180" s="279">
        <v>4.2016806722689077</v>
      </c>
      <c r="J180" s="278">
        <v>181</v>
      </c>
      <c r="K180" s="279">
        <v>5.1362088535754822</v>
      </c>
      <c r="L180" s="278">
        <v>758</v>
      </c>
      <c r="M180" s="279">
        <v>4.3156456388066502</v>
      </c>
      <c r="N180" s="349"/>
      <c r="O180" s="50"/>
      <c r="P180" s="411"/>
      <c r="Q180" s="357"/>
      <c r="R180" s="412"/>
      <c r="S180" s="411"/>
      <c r="T180" s="357"/>
      <c r="U180" s="412"/>
      <c r="V180" s="411"/>
      <c r="W180" s="357"/>
      <c r="X180" s="412"/>
    </row>
    <row r="181" spans="1:28" ht="11.45" customHeight="1">
      <c r="A181" s="280"/>
      <c r="B181" s="632"/>
      <c r="C181" s="635"/>
      <c r="D181" s="348">
        <v>23</v>
      </c>
      <c r="E181" s="277" t="s">
        <v>47</v>
      </c>
      <c r="F181" s="1">
        <v>1</v>
      </c>
      <c r="G181" s="2">
        <v>2.083333333333333</v>
      </c>
      <c r="H181" s="278">
        <v>14</v>
      </c>
      <c r="I181" s="279">
        <v>5.8823529411764701</v>
      </c>
      <c r="J181" s="278">
        <v>226</v>
      </c>
      <c r="K181" s="279">
        <v>6.4131668558456294</v>
      </c>
      <c r="L181" s="278">
        <v>860</v>
      </c>
      <c r="M181" s="279">
        <v>4.8963789569574132</v>
      </c>
      <c r="N181" s="349"/>
      <c r="O181" s="46"/>
      <c r="P181" s="412"/>
      <c r="Q181" s="413"/>
      <c r="R181" s="414"/>
      <c r="S181" s="412"/>
      <c r="T181" s="413"/>
      <c r="U181" s="412"/>
      <c r="V181" s="412"/>
      <c r="W181" s="413"/>
      <c r="X181" s="412"/>
    </row>
    <row r="182" spans="1:28" ht="11.45" customHeight="1">
      <c r="A182" s="280"/>
      <c r="B182" s="633"/>
      <c r="C182" s="636"/>
      <c r="D182" s="359"/>
      <c r="E182" s="293" t="s">
        <v>4</v>
      </c>
      <c r="F182" s="10">
        <v>48</v>
      </c>
      <c r="G182" s="11">
        <v>100</v>
      </c>
      <c r="H182" s="294">
        <v>238</v>
      </c>
      <c r="I182" s="295">
        <v>100</v>
      </c>
      <c r="J182" s="294">
        <v>3524</v>
      </c>
      <c r="K182" s="295">
        <v>100</v>
      </c>
      <c r="L182" s="294">
        <v>17564</v>
      </c>
      <c r="M182" s="295">
        <v>100</v>
      </c>
      <c r="N182" s="349"/>
      <c r="O182" s="45"/>
      <c r="P182" s="398"/>
      <c r="Q182" s="375"/>
      <c r="R182" s="398"/>
      <c r="S182" s="398"/>
      <c r="T182" s="375"/>
      <c r="U182" s="398"/>
      <c r="V182" s="398"/>
      <c r="W182" s="375"/>
      <c r="X182" s="398"/>
    </row>
    <row r="183" spans="1:28" ht="11.45" customHeight="1">
      <c r="A183" s="280" t="s">
        <v>5</v>
      </c>
      <c r="B183" s="631" t="s">
        <v>105</v>
      </c>
      <c r="C183" s="634" t="s">
        <v>438</v>
      </c>
      <c r="D183" s="348">
        <v>0</v>
      </c>
      <c r="E183" s="277" t="s">
        <v>41</v>
      </c>
      <c r="F183" s="1">
        <v>14</v>
      </c>
      <c r="G183" s="2">
        <v>29.166666666666668</v>
      </c>
      <c r="H183" s="278">
        <v>37</v>
      </c>
      <c r="I183" s="279">
        <v>15.481171548117153</v>
      </c>
      <c r="J183" s="278">
        <v>958</v>
      </c>
      <c r="K183" s="279">
        <v>27.154195011337869</v>
      </c>
      <c r="L183" s="278">
        <v>6123</v>
      </c>
      <c r="M183" s="279">
        <v>34.916742700729927</v>
      </c>
      <c r="N183" s="349"/>
      <c r="O183" s="53"/>
      <c r="P183" s="350"/>
      <c r="Q183" s="351"/>
      <c r="R183" s="350"/>
      <c r="S183" s="350"/>
      <c r="T183" s="351"/>
      <c r="U183" s="350"/>
      <c r="V183" s="350"/>
      <c r="W183" s="351"/>
      <c r="X183" s="350"/>
    </row>
    <row r="184" spans="1:28" ht="11.45" customHeight="1">
      <c r="A184" s="280"/>
      <c r="B184" s="631"/>
      <c r="C184" s="634"/>
      <c r="D184" s="348">
        <v>1.5</v>
      </c>
      <c r="E184" s="408" t="s">
        <v>42</v>
      </c>
      <c r="F184" s="1">
        <v>17</v>
      </c>
      <c r="G184" s="2">
        <v>35.416666666666671</v>
      </c>
      <c r="H184" s="278">
        <v>91</v>
      </c>
      <c r="I184" s="279">
        <v>38.07531380753138</v>
      </c>
      <c r="J184" s="278">
        <v>1488</v>
      </c>
      <c r="K184" s="279">
        <v>42.176870748299322</v>
      </c>
      <c r="L184" s="278">
        <v>6295</v>
      </c>
      <c r="M184" s="279">
        <v>35.897582116788321</v>
      </c>
      <c r="N184" s="349"/>
      <c r="O184" s="46"/>
      <c r="P184" s="350"/>
      <c r="Q184" s="351"/>
      <c r="R184" s="350"/>
      <c r="S184" s="350"/>
      <c r="T184" s="351"/>
      <c r="U184" s="350"/>
      <c r="V184" s="350"/>
      <c r="W184" s="351"/>
      <c r="X184" s="350"/>
    </row>
    <row r="185" spans="1:28" ht="11.45" customHeight="1">
      <c r="A185" s="280"/>
      <c r="B185" s="632"/>
      <c r="C185" s="635"/>
      <c r="D185" s="348">
        <v>4</v>
      </c>
      <c r="E185" s="409" t="s">
        <v>43</v>
      </c>
      <c r="F185" s="1">
        <v>10</v>
      </c>
      <c r="G185" s="2">
        <v>20.833333333333336</v>
      </c>
      <c r="H185" s="278">
        <v>75</v>
      </c>
      <c r="I185" s="279">
        <v>31.380753138075313</v>
      </c>
      <c r="J185" s="278">
        <v>752</v>
      </c>
      <c r="K185" s="279">
        <v>21.315192743764172</v>
      </c>
      <c r="L185" s="278">
        <v>3096</v>
      </c>
      <c r="M185" s="279">
        <v>17.655109489051096</v>
      </c>
      <c r="N185" s="349"/>
      <c r="O185" s="48"/>
      <c r="P185" s="355"/>
      <c r="Q185" s="354"/>
      <c r="R185" s="355"/>
      <c r="S185" s="355"/>
      <c r="T185" s="354"/>
      <c r="U185" s="355"/>
      <c r="V185" s="355"/>
      <c r="W185" s="354"/>
      <c r="X185" s="355"/>
    </row>
    <row r="186" spans="1:28" ht="11.45" customHeight="1">
      <c r="A186" s="280"/>
      <c r="B186" s="632"/>
      <c r="C186" s="635"/>
      <c r="D186" s="348">
        <v>8</v>
      </c>
      <c r="E186" s="409" t="s">
        <v>44</v>
      </c>
      <c r="F186" s="1">
        <v>6</v>
      </c>
      <c r="G186" s="2">
        <v>12.5</v>
      </c>
      <c r="H186" s="278">
        <v>23</v>
      </c>
      <c r="I186" s="279">
        <v>9.6234309623430967</v>
      </c>
      <c r="J186" s="278">
        <v>236</v>
      </c>
      <c r="K186" s="279">
        <v>6.6893424036281175</v>
      </c>
      <c r="L186" s="278">
        <v>1291</v>
      </c>
      <c r="M186" s="279">
        <v>7.3619981751824808</v>
      </c>
      <c r="N186" s="349"/>
      <c r="O186" s="47">
        <v>2.6354166666666665</v>
      </c>
      <c r="P186" s="356">
        <v>3.4079497907949792</v>
      </c>
      <c r="Q186" s="357" t="s">
        <v>74</v>
      </c>
      <c r="R186" s="358">
        <v>-0.21917251998930232</v>
      </c>
      <c r="S186" s="356">
        <v>2.4362244897959182</v>
      </c>
      <c r="T186" s="357" t="s">
        <v>74</v>
      </c>
      <c r="U186" s="358">
        <v>6.4398780679349482E-2</v>
      </c>
      <c r="V186" s="356">
        <v>2.4893077098540144</v>
      </c>
      <c r="W186" s="357" t="s">
        <v>74</v>
      </c>
      <c r="X186" s="358">
        <v>4.037828171270038E-2</v>
      </c>
    </row>
    <row r="187" spans="1:28" ht="11.45" customHeight="1">
      <c r="A187" s="280"/>
      <c r="B187" s="632"/>
      <c r="C187" s="635"/>
      <c r="D187" s="348">
        <v>13</v>
      </c>
      <c r="E187" s="409" t="s">
        <v>45</v>
      </c>
      <c r="F187" s="1">
        <v>1</v>
      </c>
      <c r="G187" s="2">
        <v>2.083333333333333</v>
      </c>
      <c r="H187" s="278">
        <v>9</v>
      </c>
      <c r="I187" s="279">
        <v>3.7656903765690379</v>
      </c>
      <c r="J187" s="278">
        <v>60</v>
      </c>
      <c r="K187" s="279">
        <v>1.7006802721088436</v>
      </c>
      <c r="L187" s="278">
        <v>467</v>
      </c>
      <c r="M187" s="279">
        <v>2.6630930656934306</v>
      </c>
      <c r="N187" s="349"/>
      <c r="O187" s="46"/>
      <c r="P187" s="540" t="s">
        <v>643</v>
      </c>
      <c r="Q187" s="541"/>
      <c r="R187" s="541"/>
      <c r="S187" s="540" t="s">
        <v>643</v>
      </c>
      <c r="T187" s="541"/>
      <c r="U187" s="541"/>
      <c r="V187" s="540" t="s">
        <v>643</v>
      </c>
      <c r="W187" s="542"/>
      <c r="X187" s="542"/>
      <c r="Z187" s="332">
        <v>3</v>
      </c>
      <c r="AA187" s="332">
        <v>3</v>
      </c>
      <c r="AB187" s="332">
        <v>3</v>
      </c>
    </row>
    <row r="188" spans="1:28" ht="11.45" customHeight="1">
      <c r="A188" s="280"/>
      <c r="B188" s="632"/>
      <c r="C188" s="635"/>
      <c r="D188" s="348">
        <v>18</v>
      </c>
      <c r="E188" s="409" t="s">
        <v>46</v>
      </c>
      <c r="F188" s="1">
        <v>0</v>
      </c>
      <c r="G188" s="2">
        <v>0</v>
      </c>
      <c r="H188" s="278">
        <v>3</v>
      </c>
      <c r="I188" s="279">
        <v>1.2552301255230125</v>
      </c>
      <c r="J188" s="278">
        <v>19</v>
      </c>
      <c r="K188" s="279">
        <v>0.53854875283446713</v>
      </c>
      <c r="L188" s="278">
        <v>129</v>
      </c>
      <c r="M188" s="279">
        <v>0.73562956204379559</v>
      </c>
      <c r="N188" s="349"/>
      <c r="O188" s="50"/>
      <c r="P188" s="415"/>
      <c r="Q188" s="415"/>
      <c r="R188" s="416"/>
      <c r="S188" s="415"/>
      <c r="T188" s="415"/>
      <c r="U188" s="416"/>
      <c r="V188" s="415"/>
      <c r="W188" s="415"/>
      <c r="X188" s="416"/>
    </row>
    <row r="189" spans="1:28" ht="11.45" customHeight="1">
      <c r="A189" s="280"/>
      <c r="B189" s="632"/>
      <c r="C189" s="635"/>
      <c r="D189" s="348">
        <v>23</v>
      </c>
      <c r="E189" s="277" t="s">
        <v>47</v>
      </c>
      <c r="F189" s="1">
        <v>0</v>
      </c>
      <c r="G189" s="2">
        <v>0</v>
      </c>
      <c r="H189" s="278">
        <v>1</v>
      </c>
      <c r="I189" s="279">
        <v>0.41841004184100417</v>
      </c>
      <c r="J189" s="278">
        <v>15</v>
      </c>
      <c r="K189" s="279">
        <v>0.42517006802721091</v>
      </c>
      <c r="L189" s="278">
        <v>135</v>
      </c>
      <c r="M189" s="279">
        <v>0.76984489051094895</v>
      </c>
      <c r="N189" s="349"/>
      <c r="O189" s="46"/>
      <c r="P189" s="412"/>
      <c r="Q189" s="413"/>
      <c r="R189" s="414"/>
      <c r="S189" s="412"/>
      <c r="T189" s="413"/>
      <c r="U189" s="412"/>
      <c r="V189" s="412"/>
      <c r="W189" s="413"/>
      <c r="X189" s="412"/>
    </row>
    <row r="190" spans="1:28" ht="11.45" customHeight="1">
      <c r="A190" s="273"/>
      <c r="B190" s="633"/>
      <c r="C190" s="636"/>
      <c r="D190" s="359"/>
      <c r="E190" s="293" t="s">
        <v>4</v>
      </c>
      <c r="F190" s="10">
        <v>48</v>
      </c>
      <c r="G190" s="11">
        <v>100</v>
      </c>
      <c r="H190" s="294">
        <v>239</v>
      </c>
      <c r="I190" s="295">
        <v>100</v>
      </c>
      <c r="J190" s="294">
        <v>3528</v>
      </c>
      <c r="K190" s="295">
        <v>100</v>
      </c>
      <c r="L190" s="294">
        <v>17536</v>
      </c>
      <c r="M190" s="295">
        <v>100</v>
      </c>
      <c r="N190" s="349"/>
      <c r="O190" s="45"/>
      <c r="P190" s="398"/>
      <c r="Q190" s="375"/>
      <c r="R190" s="398"/>
      <c r="S190" s="398"/>
      <c r="T190" s="375"/>
      <c r="U190" s="398"/>
      <c r="V190" s="398"/>
      <c r="W190" s="375"/>
      <c r="X190" s="398"/>
    </row>
    <row r="191" spans="1:28" ht="12" customHeight="1">
      <c r="A191" s="280" t="s">
        <v>12</v>
      </c>
      <c r="B191" s="637" t="s">
        <v>106</v>
      </c>
      <c r="C191" s="638" t="s">
        <v>437</v>
      </c>
      <c r="D191" s="376">
        <v>0</v>
      </c>
      <c r="E191" s="377" t="s">
        <v>41</v>
      </c>
      <c r="F191" s="8">
        <v>29</v>
      </c>
      <c r="G191" s="9">
        <v>61.702127659574465</v>
      </c>
      <c r="H191" s="378">
        <v>139</v>
      </c>
      <c r="I191" s="379">
        <v>58.403361344537821</v>
      </c>
      <c r="J191" s="378">
        <v>2558</v>
      </c>
      <c r="K191" s="379">
        <v>72.567375886524815</v>
      </c>
      <c r="L191" s="378">
        <v>12732</v>
      </c>
      <c r="M191" s="379">
        <v>72.530477384072015</v>
      </c>
      <c r="N191" s="349"/>
      <c r="O191" s="49"/>
      <c r="P191" s="399"/>
      <c r="Q191" s="400"/>
      <c r="R191" s="399"/>
      <c r="S191" s="399"/>
      <c r="T191" s="400"/>
      <c r="U191" s="399"/>
      <c r="V191" s="399"/>
      <c r="W191" s="400"/>
      <c r="X191" s="399"/>
    </row>
    <row r="192" spans="1:28" ht="12" customHeight="1">
      <c r="A192" s="280"/>
      <c r="B192" s="631"/>
      <c r="C192" s="634"/>
      <c r="D192" s="348">
        <v>1.5</v>
      </c>
      <c r="E192" s="408" t="s">
        <v>42</v>
      </c>
      <c r="F192" s="1">
        <v>11</v>
      </c>
      <c r="G192" s="2">
        <v>23.404255319148938</v>
      </c>
      <c r="H192" s="278">
        <v>70</v>
      </c>
      <c r="I192" s="279">
        <v>29.411764705882355</v>
      </c>
      <c r="J192" s="278">
        <v>723</v>
      </c>
      <c r="K192" s="279">
        <v>20.51063829787234</v>
      </c>
      <c r="L192" s="278">
        <v>3053</v>
      </c>
      <c r="M192" s="279">
        <v>17.392047396604763</v>
      </c>
      <c r="N192" s="349"/>
      <c r="O192" s="46"/>
      <c r="P192" s="350"/>
      <c r="Q192" s="351"/>
      <c r="R192" s="350"/>
      <c r="S192" s="350"/>
      <c r="T192" s="351"/>
      <c r="U192" s="350"/>
      <c r="V192" s="350"/>
      <c r="W192" s="351"/>
      <c r="X192" s="350"/>
    </row>
    <row r="193" spans="1:28" ht="12" customHeight="1">
      <c r="A193" s="280"/>
      <c r="B193" s="632"/>
      <c r="C193" s="635"/>
      <c r="D193" s="348">
        <v>4</v>
      </c>
      <c r="E193" s="409" t="s">
        <v>43</v>
      </c>
      <c r="F193" s="1">
        <v>1</v>
      </c>
      <c r="G193" s="2">
        <v>2.1276595744680851</v>
      </c>
      <c r="H193" s="278">
        <v>24</v>
      </c>
      <c r="I193" s="279">
        <v>10.084033613445378</v>
      </c>
      <c r="J193" s="278">
        <v>139</v>
      </c>
      <c r="K193" s="279">
        <v>3.9432624113475181</v>
      </c>
      <c r="L193" s="278">
        <v>819</v>
      </c>
      <c r="M193" s="279">
        <v>4.6656032813034063</v>
      </c>
      <c r="N193" s="349"/>
      <c r="O193" s="48"/>
      <c r="P193" s="355"/>
      <c r="Q193" s="354"/>
      <c r="R193" s="355"/>
      <c r="S193" s="355"/>
      <c r="T193" s="354"/>
      <c r="U193" s="355"/>
      <c r="V193" s="355"/>
      <c r="W193" s="354"/>
      <c r="X193" s="355"/>
    </row>
    <row r="194" spans="1:28" ht="12" customHeight="1">
      <c r="A194" s="280"/>
      <c r="B194" s="632"/>
      <c r="C194" s="635"/>
      <c r="D194" s="348">
        <v>8</v>
      </c>
      <c r="E194" s="409" t="s">
        <v>44</v>
      </c>
      <c r="F194" s="1">
        <v>5</v>
      </c>
      <c r="G194" s="2">
        <v>10.638297872340425</v>
      </c>
      <c r="H194" s="278">
        <v>1</v>
      </c>
      <c r="I194" s="279">
        <v>0.42016806722689076</v>
      </c>
      <c r="J194" s="278">
        <v>55</v>
      </c>
      <c r="K194" s="279">
        <v>1.5602836879432624</v>
      </c>
      <c r="L194" s="278">
        <v>442</v>
      </c>
      <c r="M194" s="279">
        <v>2.5179446280050128</v>
      </c>
      <c r="N194" s="349"/>
      <c r="O194" s="47">
        <v>1.5638297872340425</v>
      </c>
      <c r="P194" s="356">
        <v>1.180672268907563</v>
      </c>
      <c r="Q194" s="357" t="s">
        <v>74</v>
      </c>
      <c r="R194" s="358">
        <v>0.14117750233610116</v>
      </c>
      <c r="S194" s="356">
        <v>0.81858156028368789</v>
      </c>
      <c r="T194" s="357" t="s">
        <v>74</v>
      </c>
      <c r="U194" s="358">
        <v>0.32069927128799169</v>
      </c>
      <c r="V194" s="356">
        <v>1.1106015722912157</v>
      </c>
      <c r="W194" s="357" t="s">
        <v>74</v>
      </c>
      <c r="X194" s="358">
        <v>0.14800770311590442</v>
      </c>
    </row>
    <row r="195" spans="1:28" ht="12" customHeight="1">
      <c r="A195" s="280"/>
      <c r="B195" s="632"/>
      <c r="C195" s="635"/>
      <c r="D195" s="348">
        <v>13</v>
      </c>
      <c r="E195" s="409" t="s">
        <v>45</v>
      </c>
      <c r="F195" s="1">
        <v>1</v>
      </c>
      <c r="G195" s="2">
        <v>2.1276595744680851</v>
      </c>
      <c r="H195" s="278">
        <v>2</v>
      </c>
      <c r="I195" s="279">
        <v>0.84033613445378152</v>
      </c>
      <c r="J195" s="278">
        <v>31</v>
      </c>
      <c r="K195" s="279">
        <v>0.87943262411347511</v>
      </c>
      <c r="L195" s="278">
        <v>321</v>
      </c>
      <c r="M195" s="279">
        <v>1.8286430443203827</v>
      </c>
      <c r="N195" s="349"/>
      <c r="O195" s="46"/>
      <c r="P195" s="540" t="s">
        <v>643</v>
      </c>
      <c r="Q195" s="541"/>
      <c r="R195" s="541"/>
      <c r="S195" s="540" t="s">
        <v>643</v>
      </c>
      <c r="T195" s="541"/>
      <c r="U195" s="541"/>
      <c r="V195" s="540" t="s">
        <v>643</v>
      </c>
      <c r="W195" s="542"/>
      <c r="X195" s="542"/>
      <c r="Z195" s="332">
        <v>3</v>
      </c>
      <c r="AA195" s="332">
        <v>3</v>
      </c>
      <c r="AB195" s="332">
        <v>3</v>
      </c>
    </row>
    <row r="196" spans="1:28" ht="12" customHeight="1">
      <c r="A196" s="280"/>
      <c r="B196" s="632"/>
      <c r="C196" s="635"/>
      <c r="D196" s="348">
        <v>18</v>
      </c>
      <c r="E196" s="409" t="s">
        <v>46</v>
      </c>
      <c r="F196" s="1">
        <v>0</v>
      </c>
      <c r="G196" s="2">
        <v>0</v>
      </c>
      <c r="H196" s="278">
        <v>0</v>
      </c>
      <c r="I196" s="279">
        <v>0</v>
      </c>
      <c r="J196" s="278">
        <v>7</v>
      </c>
      <c r="K196" s="279">
        <v>0.19858156028368795</v>
      </c>
      <c r="L196" s="278">
        <v>74</v>
      </c>
      <c r="M196" s="279">
        <v>0.42155634043522844</v>
      </c>
      <c r="N196" s="349"/>
      <c r="O196" s="50"/>
      <c r="P196" s="411"/>
      <c r="Q196" s="357"/>
      <c r="R196" s="412"/>
      <c r="S196" s="411"/>
      <c r="T196" s="357"/>
      <c r="U196" s="412"/>
      <c r="V196" s="411"/>
      <c r="W196" s="357"/>
      <c r="X196" s="412"/>
    </row>
    <row r="197" spans="1:28" ht="12" customHeight="1">
      <c r="A197" s="280"/>
      <c r="B197" s="632"/>
      <c r="C197" s="635"/>
      <c r="D197" s="348">
        <v>23</v>
      </c>
      <c r="E197" s="277" t="s">
        <v>47</v>
      </c>
      <c r="F197" s="1">
        <v>0</v>
      </c>
      <c r="G197" s="2">
        <v>0</v>
      </c>
      <c r="H197" s="278">
        <v>2</v>
      </c>
      <c r="I197" s="279">
        <v>0.84033613445378152</v>
      </c>
      <c r="J197" s="278">
        <v>12</v>
      </c>
      <c r="K197" s="279">
        <v>0.34042553191489361</v>
      </c>
      <c r="L197" s="278">
        <v>113</v>
      </c>
      <c r="M197" s="279">
        <v>0.6437279252592002</v>
      </c>
      <c r="N197" s="349"/>
      <c r="O197" s="46"/>
      <c r="P197" s="412"/>
      <c r="Q197" s="413"/>
      <c r="R197" s="414"/>
      <c r="S197" s="412"/>
      <c r="T197" s="413"/>
      <c r="U197" s="412"/>
      <c r="V197" s="412"/>
      <c r="W197" s="413"/>
      <c r="X197" s="412"/>
    </row>
    <row r="198" spans="1:28" ht="12" customHeight="1">
      <c r="A198" s="280"/>
      <c r="B198" s="633"/>
      <c r="C198" s="636"/>
      <c r="D198" s="359"/>
      <c r="E198" s="293" t="s">
        <v>4</v>
      </c>
      <c r="F198" s="10">
        <v>47</v>
      </c>
      <c r="G198" s="11">
        <v>100</v>
      </c>
      <c r="H198" s="294">
        <v>238</v>
      </c>
      <c r="I198" s="295">
        <v>100</v>
      </c>
      <c r="J198" s="294">
        <v>3525</v>
      </c>
      <c r="K198" s="295">
        <v>100</v>
      </c>
      <c r="L198" s="294">
        <v>17554</v>
      </c>
      <c r="M198" s="295">
        <v>100</v>
      </c>
      <c r="N198" s="349"/>
      <c r="O198" s="45"/>
      <c r="P198" s="398"/>
      <c r="Q198" s="375"/>
      <c r="R198" s="398"/>
      <c r="S198" s="398"/>
      <c r="T198" s="375"/>
      <c r="U198" s="398"/>
      <c r="V198" s="398"/>
      <c r="W198" s="375"/>
      <c r="X198" s="398"/>
    </row>
    <row r="199" spans="1:28" ht="12.95" customHeight="1">
      <c r="A199" s="280"/>
      <c r="B199" s="631"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32"/>
      <c r="C200" s="673" t="s">
        <v>436</v>
      </c>
      <c r="D200" s="673"/>
      <c r="E200" s="673"/>
      <c r="F200" s="418"/>
      <c r="G200" s="418"/>
      <c r="H200" s="278"/>
      <c r="I200" s="279"/>
      <c r="J200" s="278"/>
      <c r="K200" s="279"/>
      <c r="L200" s="278"/>
      <c r="M200" s="279"/>
      <c r="N200" s="349"/>
      <c r="O200" s="47">
        <v>59.234042553191486</v>
      </c>
      <c r="P200" s="356">
        <v>67.670886075949369</v>
      </c>
      <c r="Q200" s="357" t="s">
        <v>74</v>
      </c>
      <c r="R200" s="358">
        <v>-0.12127095447605898</v>
      </c>
      <c r="S200" s="356">
        <v>53.917497862638932</v>
      </c>
      <c r="T200" s="357" t="s">
        <v>74</v>
      </c>
      <c r="U200" s="358">
        <v>8.5769556448826501E-2</v>
      </c>
      <c r="V200" s="356">
        <v>55.876354256233881</v>
      </c>
      <c r="W200" s="357" t="s">
        <v>74</v>
      </c>
      <c r="X200" s="358">
        <v>4.4114705467232548E-2</v>
      </c>
    </row>
    <row r="201" spans="1:28" ht="12.95" customHeight="1">
      <c r="A201" s="280"/>
      <c r="B201" s="632"/>
      <c r="C201" s="673"/>
      <c r="D201" s="673"/>
      <c r="E201" s="673"/>
      <c r="F201" s="418"/>
      <c r="G201" s="418"/>
      <c r="H201" s="278"/>
      <c r="I201" s="279"/>
      <c r="J201" s="278"/>
      <c r="K201" s="279"/>
      <c r="L201" s="278"/>
      <c r="M201" s="279"/>
      <c r="N201" s="349"/>
      <c r="O201" s="46"/>
      <c r="P201" s="540" t="s">
        <v>643</v>
      </c>
      <c r="Q201" s="541"/>
      <c r="R201" s="541"/>
      <c r="S201" s="540" t="s">
        <v>643</v>
      </c>
      <c r="T201" s="541"/>
      <c r="U201" s="541"/>
      <c r="V201" s="540" t="s">
        <v>643</v>
      </c>
      <c r="W201" s="542"/>
      <c r="X201" s="542"/>
      <c r="Z201" s="332">
        <v>3</v>
      </c>
      <c r="AA201" s="332">
        <v>3</v>
      </c>
      <c r="AB201" s="332">
        <v>3</v>
      </c>
    </row>
    <row r="202" spans="1:28" ht="12.95" customHeight="1">
      <c r="A202" s="401"/>
      <c r="B202" s="289"/>
      <c r="C202" s="674"/>
      <c r="D202" s="674"/>
      <c r="E202" s="674"/>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31" t="s">
        <v>107</v>
      </c>
      <c r="C204" s="634" t="s">
        <v>185</v>
      </c>
      <c r="D204" s="348">
        <v>1</v>
      </c>
      <c r="E204" s="277" t="s">
        <v>1</v>
      </c>
      <c r="F204" s="1">
        <v>7</v>
      </c>
      <c r="G204" s="2">
        <v>14.583333333333334</v>
      </c>
      <c r="H204" s="278">
        <v>2</v>
      </c>
      <c r="I204" s="279">
        <v>0.84033613445378152</v>
      </c>
      <c r="J204" s="278">
        <v>104</v>
      </c>
      <c r="K204" s="279">
        <v>2.9470104845565315</v>
      </c>
      <c r="L204" s="278">
        <v>735</v>
      </c>
      <c r="M204" s="279">
        <v>4.177323103154305</v>
      </c>
      <c r="N204" s="349"/>
      <c r="O204" s="46"/>
      <c r="P204" s="350"/>
      <c r="Q204" s="351"/>
      <c r="R204" s="350"/>
      <c r="S204" s="350"/>
      <c r="T204" s="351"/>
      <c r="U204" s="350"/>
      <c r="V204" s="350"/>
      <c r="W204" s="351"/>
      <c r="X204" s="350"/>
    </row>
    <row r="205" spans="1:28" ht="12" customHeight="1">
      <c r="A205" s="280"/>
      <c r="B205" s="632"/>
      <c r="C205" s="635"/>
      <c r="D205" s="348">
        <v>2</v>
      </c>
      <c r="E205" s="277" t="s">
        <v>2</v>
      </c>
      <c r="F205" s="1">
        <v>14</v>
      </c>
      <c r="G205" s="2">
        <v>29.166666666666668</v>
      </c>
      <c r="H205" s="278">
        <v>32</v>
      </c>
      <c r="I205" s="279">
        <v>13.445378151260504</v>
      </c>
      <c r="J205" s="278">
        <v>833</v>
      </c>
      <c r="K205" s="279">
        <v>23.604420515726833</v>
      </c>
      <c r="L205" s="278">
        <v>4281</v>
      </c>
      <c r="M205" s="279">
        <v>24.3307757885763</v>
      </c>
      <c r="N205" s="349"/>
      <c r="O205" s="48"/>
      <c r="P205" s="355"/>
      <c r="Q205" s="354"/>
      <c r="R205" s="355"/>
      <c r="S205" s="355"/>
      <c r="T205" s="354"/>
      <c r="U205" s="355"/>
      <c r="V205" s="355"/>
      <c r="W205" s="354"/>
      <c r="X205" s="355"/>
    </row>
    <row r="206" spans="1:28" ht="12" customHeight="1">
      <c r="A206" s="280"/>
      <c r="B206" s="632"/>
      <c r="C206" s="635"/>
      <c r="D206" s="348">
        <v>3</v>
      </c>
      <c r="E206" s="277" t="s">
        <v>3</v>
      </c>
      <c r="F206" s="1">
        <v>10</v>
      </c>
      <c r="G206" s="2">
        <v>20.833333333333336</v>
      </c>
      <c r="H206" s="278">
        <v>63</v>
      </c>
      <c r="I206" s="279">
        <v>26.47058823529412</v>
      </c>
      <c r="J206" s="278">
        <v>1068</v>
      </c>
      <c r="K206" s="279">
        <v>30.263530745253615</v>
      </c>
      <c r="L206" s="278">
        <v>5392</v>
      </c>
      <c r="M206" s="279">
        <v>30.645069622051718</v>
      </c>
      <c r="N206" s="349"/>
      <c r="O206" s="47">
        <v>2.7708333333333335</v>
      </c>
      <c r="P206" s="356">
        <v>3.4411764705882355</v>
      </c>
      <c r="Q206" s="357" t="s">
        <v>636</v>
      </c>
      <c r="R206" s="358">
        <v>-0.81707661791066144</v>
      </c>
      <c r="S206" s="356">
        <v>3.1368659676962314</v>
      </c>
      <c r="T206" s="357" t="s">
        <v>637</v>
      </c>
      <c r="U206" s="358">
        <v>-0.4163303610483105</v>
      </c>
      <c r="V206" s="356">
        <v>3.0816140949133275</v>
      </c>
      <c r="W206" s="357" t="s">
        <v>74</v>
      </c>
      <c r="X206" s="358">
        <v>-0.3446124151755271</v>
      </c>
    </row>
    <row r="207" spans="1:28" ht="12" customHeight="1">
      <c r="A207" s="280"/>
      <c r="B207" s="632"/>
      <c r="C207" s="635"/>
      <c r="D207" s="348">
        <v>4</v>
      </c>
      <c r="E207" s="277" t="s">
        <v>207</v>
      </c>
      <c r="F207" s="1">
        <v>17</v>
      </c>
      <c r="G207" s="2">
        <v>35.416666666666671</v>
      </c>
      <c r="H207" s="278">
        <v>141</v>
      </c>
      <c r="I207" s="279">
        <v>59.243697478991599</v>
      </c>
      <c r="J207" s="278">
        <v>1524</v>
      </c>
      <c r="K207" s="279">
        <v>43.185038254463024</v>
      </c>
      <c r="L207" s="278">
        <v>7187</v>
      </c>
      <c r="M207" s="279">
        <v>40.846831486217674</v>
      </c>
      <c r="N207" s="349"/>
      <c r="O207" s="46"/>
      <c r="P207" s="540" t="s">
        <v>403</v>
      </c>
      <c r="Q207" s="541"/>
      <c r="R207" s="541"/>
      <c r="S207" s="540" t="s">
        <v>403</v>
      </c>
      <c r="T207" s="541"/>
      <c r="U207" s="541"/>
      <c r="V207" s="540" t="s">
        <v>643</v>
      </c>
      <c r="W207" s="542"/>
      <c r="X207" s="542"/>
      <c r="Z207" s="332">
        <v>1</v>
      </c>
      <c r="AA207" s="332">
        <v>1</v>
      </c>
      <c r="AB207" s="332">
        <v>3</v>
      </c>
    </row>
    <row r="208" spans="1:28" ht="12" customHeight="1">
      <c r="A208" s="280"/>
      <c r="B208" s="633"/>
      <c r="C208" s="636"/>
      <c r="D208" s="359"/>
      <c r="E208" s="293" t="s">
        <v>4</v>
      </c>
      <c r="F208" s="10">
        <v>48</v>
      </c>
      <c r="G208" s="11">
        <v>100</v>
      </c>
      <c r="H208" s="294">
        <v>238</v>
      </c>
      <c r="I208" s="295">
        <v>100</v>
      </c>
      <c r="J208" s="294">
        <v>3529</v>
      </c>
      <c r="K208" s="295">
        <v>100</v>
      </c>
      <c r="L208" s="294">
        <v>17595</v>
      </c>
      <c r="M208" s="295">
        <v>100</v>
      </c>
      <c r="N208" s="349"/>
      <c r="O208" s="55"/>
      <c r="P208" s="360"/>
      <c r="Q208" s="361"/>
      <c r="R208" s="360"/>
      <c r="S208" s="360"/>
      <c r="T208" s="361"/>
      <c r="U208" s="360"/>
      <c r="V208" s="360"/>
      <c r="W208" s="361"/>
      <c r="X208" s="360"/>
    </row>
    <row r="209" spans="1:28" ht="12" customHeight="1">
      <c r="A209" s="280" t="s">
        <v>5</v>
      </c>
      <c r="B209" s="631" t="s">
        <v>108</v>
      </c>
      <c r="C209" s="634" t="s">
        <v>186</v>
      </c>
      <c r="D209" s="348">
        <v>1</v>
      </c>
      <c r="E209" s="277" t="s">
        <v>1</v>
      </c>
      <c r="F209" s="1">
        <v>5</v>
      </c>
      <c r="G209" s="2">
        <v>10.416666666666668</v>
      </c>
      <c r="H209" s="278">
        <v>2</v>
      </c>
      <c r="I209" s="279">
        <v>0.84033613445378152</v>
      </c>
      <c r="J209" s="278">
        <v>109</v>
      </c>
      <c r="K209" s="279">
        <v>3.0948324815445769</v>
      </c>
      <c r="L209" s="278">
        <v>695</v>
      </c>
      <c r="M209" s="279">
        <v>3.9553810255534687</v>
      </c>
      <c r="N209" s="349"/>
      <c r="O209" s="46"/>
      <c r="P209" s="362"/>
      <c r="Q209" s="363"/>
      <c r="R209" s="362"/>
      <c r="S209" s="362"/>
      <c r="T209" s="363"/>
      <c r="U209" s="362"/>
      <c r="V209" s="362"/>
      <c r="W209" s="363"/>
      <c r="X209" s="362"/>
    </row>
    <row r="210" spans="1:28" ht="12" customHeight="1">
      <c r="A210" s="273"/>
      <c r="B210" s="647"/>
      <c r="C210" s="635"/>
      <c r="D210" s="348">
        <v>2</v>
      </c>
      <c r="E210" s="277" t="s">
        <v>2</v>
      </c>
      <c r="F210" s="1">
        <v>11</v>
      </c>
      <c r="G210" s="2">
        <v>22.916666666666664</v>
      </c>
      <c r="H210" s="278">
        <v>36</v>
      </c>
      <c r="I210" s="279">
        <v>15.126050420168067</v>
      </c>
      <c r="J210" s="278">
        <v>703</v>
      </c>
      <c r="K210" s="279">
        <v>19.960249858035205</v>
      </c>
      <c r="L210" s="278">
        <v>4117</v>
      </c>
      <c r="M210" s="279">
        <v>23.43065278014911</v>
      </c>
      <c r="N210" s="349"/>
      <c r="O210" s="48"/>
      <c r="P210" s="365"/>
      <c r="Q210" s="364"/>
      <c r="R210" s="365"/>
      <c r="S210" s="365"/>
      <c r="T210" s="364"/>
      <c r="U210" s="365"/>
      <c r="V210" s="365"/>
      <c r="W210" s="364"/>
      <c r="X210" s="365"/>
    </row>
    <row r="211" spans="1:28" ht="12" customHeight="1">
      <c r="A211" s="273"/>
      <c r="B211" s="647"/>
      <c r="C211" s="635"/>
      <c r="D211" s="348">
        <v>3</v>
      </c>
      <c r="E211" s="277" t="s">
        <v>3</v>
      </c>
      <c r="F211" s="1">
        <v>10</v>
      </c>
      <c r="G211" s="2">
        <v>20.833333333333336</v>
      </c>
      <c r="H211" s="278">
        <v>76</v>
      </c>
      <c r="I211" s="279">
        <v>31.932773109243694</v>
      </c>
      <c r="J211" s="278">
        <v>1253</v>
      </c>
      <c r="K211" s="279">
        <v>35.576377058489491</v>
      </c>
      <c r="L211" s="278">
        <v>6355</v>
      </c>
      <c r="M211" s="279">
        <v>36.167548802003303</v>
      </c>
      <c r="N211" s="349"/>
      <c r="O211" s="47">
        <v>3.0208333333333335</v>
      </c>
      <c r="P211" s="356">
        <v>3.3529411764705883</v>
      </c>
      <c r="Q211" s="357" t="s">
        <v>637</v>
      </c>
      <c r="R211" s="358">
        <v>-0.40461723144329131</v>
      </c>
      <c r="S211" s="356">
        <v>3.1521862578080637</v>
      </c>
      <c r="T211" s="357" t="s">
        <v>74</v>
      </c>
      <c r="U211" s="358">
        <v>-0.15484770773249218</v>
      </c>
      <c r="V211" s="356">
        <v>3.0510500256103805</v>
      </c>
      <c r="W211" s="357" t="s">
        <v>74</v>
      </c>
      <c r="X211" s="358">
        <v>-3.4765897612592168E-2</v>
      </c>
    </row>
    <row r="212" spans="1:28" ht="12" customHeight="1">
      <c r="A212" s="273"/>
      <c r="B212" s="647"/>
      <c r="C212" s="635"/>
      <c r="D212" s="348">
        <v>4</v>
      </c>
      <c r="E212" s="277" t="s">
        <v>207</v>
      </c>
      <c r="F212" s="1">
        <v>22</v>
      </c>
      <c r="G212" s="2">
        <v>45.833333333333329</v>
      </c>
      <c r="H212" s="278">
        <v>124</v>
      </c>
      <c r="I212" s="279">
        <v>52.100840336134461</v>
      </c>
      <c r="J212" s="278">
        <v>1457</v>
      </c>
      <c r="K212" s="279">
        <v>41.368540601930718</v>
      </c>
      <c r="L212" s="278">
        <v>6404</v>
      </c>
      <c r="M212" s="279">
        <v>36.446417392294123</v>
      </c>
      <c r="N212" s="349"/>
      <c r="O212" s="46"/>
      <c r="P212" s="540" t="s">
        <v>403</v>
      </c>
      <c r="Q212" s="541"/>
      <c r="R212" s="541"/>
      <c r="S212" s="540" t="s">
        <v>643</v>
      </c>
      <c r="T212" s="541"/>
      <c r="U212" s="541"/>
      <c r="V212" s="540" t="s">
        <v>643</v>
      </c>
      <c r="W212" s="542"/>
      <c r="X212" s="542"/>
      <c r="Z212" s="332">
        <v>1</v>
      </c>
      <c r="AA212" s="332">
        <v>3</v>
      </c>
      <c r="AB212" s="332">
        <v>3</v>
      </c>
    </row>
    <row r="213" spans="1:28" ht="12" customHeight="1">
      <c r="A213" s="273"/>
      <c r="B213" s="648"/>
      <c r="C213" s="649"/>
      <c r="D213" s="366"/>
      <c r="E213" s="367" t="s">
        <v>4</v>
      </c>
      <c r="F213" s="3">
        <v>48</v>
      </c>
      <c r="G213" s="4">
        <v>100</v>
      </c>
      <c r="H213" s="368">
        <v>238</v>
      </c>
      <c r="I213" s="369">
        <v>100</v>
      </c>
      <c r="J213" s="368">
        <v>3522</v>
      </c>
      <c r="K213" s="369">
        <v>100</v>
      </c>
      <c r="L213" s="368">
        <v>17571</v>
      </c>
      <c r="M213" s="369">
        <v>100</v>
      </c>
      <c r="N213" s="349"/>
      <c r="O213" s="55"/>
      <c r="P213" s="370"/>
      <c r="Q213" s="361"/>
      <c r="R213" s="370"/>
      <c r="S213" s="370"/>
      <c r="T213" s="361"/>
      <c r="U213" s="370"/>
      <c r="V213" s="370"/>
      <c r="W213" s="361"/>
      <c r="X213" s="370"/>
    </row>
    <row r="214" spans="1:28" ht="12" customHeight="1">
      <c r="A214" s="280" t="s">
        <v>12</v>
      </c>
      <c r="B214" s="631" t="s">
        <v>109</v>
      </c>
      <c r="C214" s="634" t="s">
        <v>187</v>
      </c>
      <c r="D214" s="348">
        <v>1</v>
      </c>
      <c r="E214" s="277" t="s">
        <v>1</v>
      </c>
      <c r="F214" s="1">
        <v>1</v>
      </c>
      <c r="G214" s="2">
        <v>2.083333333333333</v>
      </c>
      <c r="H214" s="278">
        <v>3</v>
      </c>
      <c r="I214" s="279">
        <v>1.2552301255230125</v>
      </c>
      <c r="J214" s="278">
        <v>230</v>
      </c>
      <c r="K214" s="279">
        <v>6.5118912797281991</v>
      </c>
      <c r="L214" s="278">
        <v>1030</v>
      </c>
      <c r="M214" s="279">
        <v>5.8592638944194784</v>
      </c>
      <c r="N214" s="349"/>
      <c r="O214" s="46"/>
      <c r="P214" s="362"/>
      <c r="Q214" s="363"/>
      <c r="R214" s="362"/>
      <c r="S214" s="362"/>
      <c r="T214" s="363"/>
      <c r="U214" s="362"/>
      <c r="V214" s="362"/>
      <c r="W214" s="363"/>
      <c r="X214" s="362"/>
    </row>
    <row r="215" spans="1:28" ht="12" customHeight="1">
      <c r="A215" s="273"/>
      <c r="B215" s="647"/>
      <c r="C215" s="635"/>
      <c r="D215" s="348">
        <v>2</v>
      </c>
      <c r="E215" s="277" t="s">
        <v>2</v>
      </c>
      <c r="F215" s="1">
        <v>7</v>
      </c>
      <c r="G215" s="2">
        <v>14.583333333333334</v>
      </c>
      <c r="H215" s="278">
        <v>49</v>
      </c>
      <c r="I215" s="279">
        <v>20.502092050209207</v>
      </c>
      <c r="J215" s="278">
        <v>894</v>
      </c>
      <c r="K215" s="279">
        <v>25.311438278595695</v>
      </c>
      <c r="L215" s="278">
        <v>4355</v>
      </c>
      <c r="M215" s="279">
        <v>24.773877922521191</v>
      </c>
      <c r="N215" s="349"/>
      <c r="O215" s="48"/>
      <c r="P215" s="365"/>
      <c r="Q215" s="364"/>
      <c r="R215" s="365"/>
      <c r="S215" s="365"/>
      <c r="T215" s="364"/>
      <c r="U215" s="365"/>
      <c r="V215" s="365"/>
      <c r="W215" s="364"/>
      <c r="X215" s="365"/>
    </row>
    <row r="216" spans="1:28" ht="12" customHeight="1">
      <c r="A216" s="273"/>
      <c r="B216" s="647"/>
      <c r="C216" s="635"/>
      <c r="D216" s="348">
        <v>3</v>
      </c>
      <c r="E216" s="277" t="s">
        <v>3</v>
      </c>
      <c r="F216" s="1">
        <v>16</v>
      </c>
      <c r="G216" s="2">
        <v>33.333333333333329</v>
      </c>
      <c r="H216" s="278">
        <v>66</v>
      </c>
      <c r="I216" s="279">
        <v>27.615062761506277</v>
      </c>
      <c r="J216" s="278">
        <v>1034</v>
      </c>
      <c r="K216" s="279">
        <v>29.275198187995471</v>
      </c>
      <c r="L216" s="278">
        <v>5716</v>
      </c>
      <c r="M216" s="279">
        <v>32.516070311166736</v>
      </c>
      <c r="N216" s="349"/>
      <c r="O216" s="47">
        <v>3.3125</v>
      </c>
      <c r="P216" s="356">
        <v>3.2761506276150629</v>
      </c>
      <c r="Q216" s="357" t="s">
        <v>74</v>
      </c>
      <c r="R216" s="358">
        <v>4.4047535770922172E-2</v>
      </c>
      <c r="S216" s="356">
        <v>3.0056625141562856</v>
      </c>
      <c r="T216" s="357" t="s">
        <v>637</v>
      </c>
      <c r="U216" s="358">
        <v>0.32353563290016235</v>
      </c>
      <c r="V216" s="356">
        <v>3.0035838216053246</v>
      </c>
      <c r="W216" s="357" t="s">
        <v>637</v>
      </c>
      <c r="X216" s="358">
        <v>0.33504610213599062</v>
      </c>
    </row>
    <row r="217" spans="1:28" ht="12" customHeight="1">
      <c r="A217" s="273"/>
      <c r="B217" s="647"/>
      <c r="C217" s="635"/>
      <c r="D217" s="348">
        <v>4</v>
      </c>
      <c r="E217" s="277" t="s">
        <v>207</v>
      </c>
      <c r="F217" s="1">
        <v>24</v>
      </c>
      <c r="G217" s="2">
        <v>50</v>
      </c>
      <c r="H217" s="278">
        <v>121</v>
      </c>
      <c r="I217" s="279">
        <v>50.627615062761514</v>
      </c>
      <c r="J217" s="278">
        <v>1374</v>
      </c>
      <c r="K217" s="279">
        <v>38.901472253680637</v>
      </c>
      <c r="L217" s="278">
        <v>6478</v>
      </c>
      <c r="M217" s="279">
        <v>36.850787871892599</v>
      </c>
      <c r="N217" s="349"/>
      <c r="O217" s="46"/>
      <c r="P217" s="540" t="s">
        <v>643</v>
      </c>
      <c r="Q217" s="541"/>
      <c r="R217" s="541"/>
      <c r="S217" s="540" t="s">
        <v>406</v>
      </c>
      <c r="T217" s="541"/>
      <c r="U217" s="541"/>
      <c r="V217" s="540" t="s">
        <v>406</v>
      </c>
      <c r="W217" s="542"/>
      <c r="X217" s="542"/>
      <c r="Z217" s="332">
        <v>3</v>
      </c>
      <c r="AA217" s="332">
        <v>5</v>
      </c>
      <c r="AB217" s="332">
        <v>5</v>
      </c>
    </row>
    <row r="218" spans="1:28" ht="12" customHeight="1">
      <c r="A218" s="273"/>
      <c r="B218" s="648"/>
      <c r="C218" s="649"/>
      <c r="D218" s="366"/>
      <c r="E218" s="367" t="s">
        <v>4</v>
      </c>
      <c r="F218" s="3">
        <v>48</v>
      </c>
      <c r="G218" s="4">
        <v>100</v>
      </c>
      <c r="H218" s="368">
        <v>239</v>
      </c>
      <c r="I218" s="369">
        <v>100</v>
      </c>
      <c r="J218" s="368">
        <v>3532</v>
      </c>
      <c r="K218" s="369">
        <v>100</v>
      </c>
      <c r="L218" s="368">
        <v>17579</v>
      </c>
      <c r="M218" s="369">
        <v>100</v>
      </c>
      <c r="N218" s="349"/>
      <c r="O218" s="55"/>
      <c r="P218" s="370"/>
      <c r="Q218" s="361"/>
      <c r="R218" s="370"/>
      <c r="S218" s="370"/>
      <c r="T218" s="361"/>
      <c r="U218" s="370"/>
      <c r="V218" s="370"/>
      <c r="W218" s="361"/>
      <c r="X218" s="370"/>
    </row>
    <row r="219" spans="1:28" ht="12" customHeight="1">
      <c r="A219" s="280" t="s">
        <v>13</v>
      </c>
      <c r="B219" s="631" t="s">
        <v>110</v>
      </c>
      <c r="C219" s="634" t="s">
        <v>188</v>
      </c>
      <c r="D219" s="348">
        <v>1</v>
      </c>
      <c r="E219" s="277" t="s">
        <v>1</v>
      </c>
      <c r="F219" s="1">
        <v>5</v>
      </c>
      <c r="G219" s="2">
        <v>10.416666666666668</v>
      </c>
      <c r="H219" s="278">
        <v>8</v>
      </c>
      <c r="I219" s="279">
        <v>3.3613445378151261</v>
      </c>
      <c r="J219" s="278">
        <v>223</v>
      </c>
      <c r="K219" s="279">
        <v>6.313703284258211</v>
      </c>
      <c r="L219" s="278">
        <v>1221</v>
      </c>
      <c r="M219" s="279">
        <v>6.9375000000000009</v>
      </c>
      <c r="N219" s="349"/>
      <c r="O219" s="46"/>
      <c r="P219" s="362"/>
      <c r="Q219" s="363"/>
      <c r="R219" s="362"/>
      <c r="S219" s="362"/>
      <c r="T219" s="363"/>
      <c r="U219" s="362"/>
      <c r="V219" s="362"/>
      <c r="W219" s="363"/>
      <c r="X219" s="362"/>
    </row>
    <row r="220" spans="1:28" ht="12" customHeight="1">
      <c r="A220" s="273"/>
      <c r="B220" s="647"/>
      <c r="C220" s="635"/>
      <c r="D220" s="348">
        <v>2</v>
      </c>
      <c r="E220" s="277" t="s">
        <v>2</v>
      </c>
      <c r="F220" s="1">
        <v>9</v>
      </c>
      <c r="G220" s="2">
        <v>18.75</v>
      </c>
      <c r="H220" s="278">
        <v>100</v>
      </c>
      <c r="I220" s="279">
        <v>42.016806722689076</v>
      </c>
      <c r="J220" s="278">
        <v>1070</v>
      </c>
      <c r="K220" s="279">
        <v>30.294450736126837</v>
      </c>
      <c r="L220" s="278">
        <v>5470</v>
      </c>
      <c r="M220" s="279">
        <v>31.079545454545453</v>
      </c>
      <c r="N220" s="349"/>
      <c r="O220" s="48"/>
      <c r="P220" s="365"/>
      <c r="Q220" s="364"/>
      <c r="R220" s="365"/>
      <c r="S220" s="365"/>
      <c r="T220" s="364"/>
      <c r="U220" s="365"/>
      <c r="V220" s="365"/>
      <c r="W220" s="364"/>
      <c r="X220" s="365"/>
    </row>
    <row r="221" spans="1:28" ht="12" customHeight="1">
      <c r="A221" s="273"/>
      <c r="B221" s="647"/>
      <c r="C221" s="635"/>
      <c r="D221" s="348">
        <v>3</v>
      </c>
      <c r="E221" s="277" t="s">
        <v>3</v>
      </c>
      <c r="F221" s="1">
        <v>11</v>
      </c>
      <c r="G221" s="2">
        <v>22.916666666666664</v>
      </c>
      <c r="H221" s="278">
        <v>56</v>
      </c>
      <c r="I221" s="279">
        <v>23.52941176470588</v>
      </c>
      <c r="J221" s="278">
        <v>1067</v>
      </c>
      <c r="K221" s="279">
        <v>30.209513023782559</v>
      </c>
      <c r="L221" s="278">
        <v>5598</v>
      </c>
      <c r="M221" s="279">
        <v>31.80681818181818</v>
      </c>
      <c r="N221" s="349"/>
      <c r="O221" s="47">
        <v>3.0833333333333335</v>
      </c>
      <c r="P221" s="356">
        <v>2.8235294117647061</v>
      </c>
      <c r="Q221" s="357" t="s">
        <v>74</v>
      </c>
      <c r="R221" s="358">
        <v>0.27676653438374171</v>
      </c>
      <c r="S221" s="356">
        <v>2.9026047565118911</v>
      </c>
      <c r="T221" s="357" t="s">
        <v>74</v>
      </c>
      <c r="U221" s="358">
        <v>0.19254962793297356</v>
      </c>
      <c r="V221" s="356">
        <v>2.8522159090909089</v>
      </c>
      <c r="W221" s="357" t="s">
        <v>74</v>
      </c>
      <c r="X221" s="358">
        <v>0.24794334261963999</v>
      </c>
    </row>
    <row r="222" spans="1:28" ht="12" customHeight="1">
      <c r="A222" s="273"/>
      <c r="B222" s="647"/>
      <c r="C222" s="635"/>
      <c r="D222" s="348">
        <v>4</v>
      </c>
      <c r="E222" s="277" t="s">
        <v>207</v>
      </c>
      <c r="F222" s="1">
        <v>23</v>
      </c>
      <c r="G222" s="2">
        <v>47.916666666666671</v>
      </c>
      <c r="H222" s="278">
        <v>74</v>
      </c>
      <c r="I222" s="279">
        <v>31.092436974789916</v>
      </c>
      <c r="J222" s="278">
        <v>1172</v>
      </c>
      <c r="K222" s="279">
        <v>33.182332955832386</v>
      </c>
      <c r="L222" s="278">
        <v>5311</v>
      </c>
      <c r="M222" s="279">
        <v>30.176136363636363</v>
      </c>
      <c r="N222" s="349"/>
      <c r="O222" s="46"/>
      <c r="P222" s="540" t="s">
        <v>643</v>
      </c>
      <c r="Q222" s="541"/>
      <c r="R222" s="541"/>
      <c r="S222" s="540" t="s">
        <v>643</v>
      </c>
      <c r="T222" s="541"/>
      <c r="U222" s="541"/>
      <c r="V222" s="540" t="s">
        <v>643</v>
      </c>
      <c r="W222" s="542"/>
      <c r="X222" s="542"/>
      <c r="Z222" s="332">
        <v>3</v>
      </c>
      <c r="AA222" s="332">
        <v>3</v>
      </c>
      <c r="AB222" s="332">
        <v>3</v>
      </c>
    </row>
    <row r="223" spans="1:28" ht="12" customHeight="1">
      <c r="A223" s="401"/>
      <c r="B223" s="670"/>
      <c r="C223" s="636"/>
      <c r="D223" s="373"/>
      <c r="E223" s="293" t="s">
        <v>4</v>
      </c>
      <c r="F223" s="10">
        <v>48</v>
      </c>
      <c r="G223" s="11">
        <v>100</v>
      </c>
      <c r="H223" s="294">
        <v>238</v>
      </c>
      <c r="I223" s="295">
        <v>100</v>
      </c>
      <c r="J223" s="294">
        <v>3532</v>
      </c>
      <c r="K223" s="295">
        <v>100</v>
      </c>
      <c r="L223" s="294">
        <v>17600</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31" t="s">
        <v>112</v>
      </c>
      <c r="C225" s="634" t="s">
        <v>189</v>
      </c>
      <c r="D225" s="348">
        <v>1</v>
      </c>
      <c r="E225" s="277" t="s">
        <v>1</v>
      </c>
      <c r="F225" s="1">
        <v>1</v>
      </c>
      <c r="G225" s="2">
        <v>2.083333333333333</v>
      </c>
      <c r="H225" s="278">
        <v>2</v>
      </c>
      <c r="I225" s="279">
        <v>0.83682008368200833</v>
      </c>
      <c r="J225" s="278">
        <v>39</v>
      </c>
      <c r="K225" s="279">
        <v>1.1051289317086992</v>
      </c>
      <c r="L225" s="278">
        <v>319</v>
      </c>
      <c r="M225" s="279">
        <v>1.813324238290132</v>
      </c>
      <c r="N225" s="349"/>
      <c r="O225" s="46"/>
      <c r="P225" s="350"/>
      <c r="Q225" s="351"/>
      <c r="R225" s="350"/>
      <c r="S225" s="350"/>
      <c r="T225" s="351"/>
      <c r="U225" s="350"/>
      <c r="V225" s="350"/>
      <c r="W225" s="351"/>
      <c r="X225" s="350"/>
    </row>
    <row r="226" spans="1:28" ht="12" customHeight="1">
      <c r="A226" s="280"/>
      <c r="B226" s="632"/>
      <c r="C226" s="635"/>
      <c r="D226" s="348">
        <v>2</v>
      </c>
      <c r="E226" s="277" t="s">
        <v>2</v>
      </c>
      <c r="F226" s="1">
        <v>13</v>
      </c>
      <c r="G226" s="2">
        <v>27.083333333333332</v>
      </c>
      <c r="H226" s="278">
        <v>37</v>
      </c>
      <c r="I226" s="279">
        <v>15.481171548117153</v>
      </c>
      <c r="J226" s="278">
        <v>597</v>
      </c>
      <c r="K226" s="279">
        <v>16.916973646925474</v>
      </c>
      <c r="L226" s="278">
        <v>3891</v>
      </c>
      <c r="M226" s="279">
        <v>22.11800818553888</v>
      </c>
      <c r="N226" s="349"/>
      <c r="O226" s="48"/>
      <c r="P226" s="355"/>
      <c r="Q226" s="354"/>
      <c r="R226" s="355"/>
      <c r="S226" s="355"/>
      <c r="T226" s="354"/>
      <c r="U226" s="355"/>
      <c r="V226" s="355"/>
      <c r="W226" s="354"/>
      <c r="X226" s="355"/>
    </row>
    <row r="227" spans="1:28" ht="12" customHeight="1">
      <c r="A227" s="280"/>
      <c r="B227" s="632"/>
      <c r="C227" s="635"/>
      <c r="D227" s="348">
        <v>3</v>
      </c>
      <c r="E227" s="277" t="s">
        <v>3</v>
      </c>
      <c r="F227" s="1">
        <v>22</v>
      </c>
      <c r="G227" s="2">
        <v>45.833333333333329</v>
      </c>
      <c r="H227" s="278">
        <v>107</v>
      </c>
      <c r="I227" s="279">
        <v>44.769874476987447</v>
      </c>
      <c r="J227" s="278">
        <v>1696</v>
      </c>
      <c r="K227" s="279">
        <v>48.05894020969113</v>
      </c>
      <c r="L227" s="278">
        <v>8524</v>
      </c>
      <c r="M227" s="279">
        <v>48.453842655752617</v>
      </c>
      <c r="N227" s="349"/>
      <c r="O227" s="47">
        <v>2.9375</v>
      </c>
      <c r="P227" s="356">
        <v>3.2175732217573221</v>
      </c>
      <c r="Q227" s="357" t="s">
        <v>637</v>
      </c>
      <c r="R227" s="358">
        <v>-0.37916709957094663</v>
      </c>
      <c r="S227" s="356">
        <v>3.1479172570133183</v>
      </c>
      <c r="T227" s="357" t="s">
        <v>637</v>
      </c>
      <c r="U227" s="358">
        <v>-0.28850930777898848</v>
      </c>
      <c r="V227" s="356">
        <v>3.0187016825829924</v>
      </c>
      <c r="W227" s="357" t="s">
        <v>74</v>
      </c>
      <c r="X227" s="358">
        <v>-0.1075863663547149</v>
      </c>
    </row>
    <row r="228" spans="1:28" ht="12" customHeight="1">
      <c r="A228" s="280"/>
      <c r="B228" s="632"/>
      <c r="C228" s="635"/>
      <c r="D228" s="348">
        <v>4</v>
      </c>
      <c r="E228" s="277" t="s">
        <v>207</v>
      </c>
      <c r="F228" s="1">
        <v>12</v>
      </c>
      <c r="G228" s="2">
        <v>25</v>
      </c>
      <c r="H228" s="278">
        <v>93</v>
      </c>
      <c r="I228" s="279">
        <v>38.912133891213394</v>
      </c>
      <c r="J228" s="278">
        <v>1197</v>
      </c>
      <c r="K228" s="279">
        <v>33.918957211674694</v>
      </c>
      <c r="L228" s="278">
        <v>4858</v>
      </c>
      <c r="M228" s="279">
        <v>27.614824920418375</v>
      </c>
      <c r="N228" s="349"/>
      <c r="O228" s="46"/>
      <c r="P228" s="540" t="s">
        <v>403</v>
      </c>
      <c r="Q228" s="541"/>
      <c r="R228" s="541"/>
      <c r="S228" s="540" t="s">
        <v>404</v>
      </c>
      <c r="T228" s="541"/>
      <c r="U228" s="541"/>
      <c r="V228" s="540" t="s">
        <v>643</v>
      </c>
      <c r="W228" s="542"/>
      <c r="X228" s="542"/>
      <c r="Z228" s="332">
        <v>1</v>
      </c>
      <c r="AA228" s="332">
        <v>2</v>
      </c>
      <c r="AB228" s="332">
        <v>3</v>
      </c>
    </row>
    <row r="229" spans="1:28" ht="12" customHeight="1">
      <c r="A229" s="280"/>
      <c r="B229" s="633"/>
      <c r="C229" s="636"/>
      <c r="D229" s="359"/>
      <c r="E229" s="293" t="s">
        <v>4</v>
      </c>
      <c r="F229" s="10">
        <v>48</v>
      </c>
      <c r="G229" s="11">
        <v>100</v>
      </c>
      <c r="H229" s="294">
        <v>239</v>
      </c>
      <c r="I229" s="295">
        <v>100</v>
      </c>
      <c r="J229" s="294">
        <v>3529</v>
      </c>
      <c r="K229" s="295">
        <v>100</v>
      </c>
      <c r="L229" s="294">
        <v>17592</v>
      </c>
      <c r="M229" s="295">
        <v>100</v>
      </c>
      <c r="N229" s="349"/>
      <c r="O229" s="55"/>
      <c r="P229" s="360"/>
      <c r="Q229" s="361"/>
      <c r="R229" s="360"/>
      <c r="S229" s="360"/>
      <c r="T229" s="361"/>
      <c r="U229" s="360"/>
      <c r="V229" s="360"/>
      <c r="W229" s="361"/>
      <c r="X229" s="360"/>
    </row>
    <row r="230" spans="1:28" ht="12" customHeight="1">
      <c r="A230" s="280" t="s">
        <v>5</v>
      </c>
      <c r="B230" s="631" t="s">
        <v>113</v>
      </c>
      <c r="C230" s="634" t="s">
        <v>190</v>
      </c>
      <c r="D230" s="348">
        <v>1</v>
      </c>
      <c r="E230" s="277" t="s">
        <v>1</v>
      </c>
      <c r="F230" s="1">
        <v>3</v>
      </c>
      <c r="G230" s="2">
        <v>6.25</v>
      </c>
      <c r="H230" s="278">
        <v>5</v>
      </c>
      <c r="I230" s="279">
        <v>2.1008403361344539</v>
      </c>
      <c r="J230" s="278">
        <v>105</v>
      </c>
      <c r="K230" s="279">
        <v>2.9761904761904758</v>
      </c>
      <c r="L230" s="278">
        <v>796</v>
      </c>
      <c r="M230" s="279">
        <v>4.5299339858866379</v>
      </c>
      <c r="N230" s="349"/>
      <c r="O230" s="46"/>
      <c r="P230" s="362"/>
      <c r="Q230" s="363"/>
      <c r="R230" s="362"/>
      <c r="S230" s="362"/>
      <c r="T230" s="363"/>
      <c r="U230" s="362"/>
      <c r="V230" s="362"/>
      <c r="W230" s="363"/>
      <c r="X230" s="362"/>
    </row>
    <row r="231" spans="1:28" ht="12" customHeight="1">
      <c r="A231" s="273"/>
      <c r="B231" s="647"/>
      <c r="C231" s="635"/>
      <c r="D231" s="348">
        <v>2</v>
      </c>
      <c r="E231" s="277" t="s">
        <v>2</v>
      </c>
      <c r="F231" s="1">
        <v>13</v>
      </c>
      <c r="G231" s="2">
        <v>27.083333333333332</v>
      </c>
      <c r="H231" s="278">
        <v>69</v>
      </c>
      <c r="I231" s="279">
        <v>28.991596638655466</v>
      </c>
      <c r="J231" s="278">
        <v>951</v>
      </c>
      <c r="K231" s="279">
        <v>26.955782312925169</v>
      </c>
      <c r="L231" s="278">
        <v>5187</v>
      </c>
      <c r="M231" s="279">
        <v>29.518552242203505</v>
      </c>
      <c r="N231" s="349"/>
      <c r="O231" s="48"/>
      <c r="P231" s="365"/>
      <c r="Q231" s="364"/>
      <c r="R231" s="365"/>
      <c r="S231" s="365"/>
      <c r="T231" s="364"/>
      <c r="U231" s="365"/>
      <c r="V231" s="365"/>
      <c r="W231" s="364"/>
      <c r="X231" s="365"/>
    </row>
    <row r="232" spans="1:28" ht="12" customHeight="1">
      <c r="A232" s="273"/>
      <c r="B232" s="647"/>
      <c r="C232" s="635"/>
      <c r="D232" s="348">
        <v>3</v>
      </c>
      <c r="E232" s="277" t="s">
        <v>3</v>
      </c>
      <c r="F232" s="1">
        <v>17</v>
      </c>
      <c r="G232" s="2">
        <v>35.416666666666671</v>
      </c>
      <c r="H232" s="278">
        <v>73</v>
      </c>
      <c r="I232" s="279">
        <v>30.672268907563026</v>
      </c>
      <c r="J232" s="278">
        <v>1197</v>
      </c>
      <c r="K232" s="279">
        <v>33.928571428571431</v>
      </c>
      <c r="L232" s="278">
        <v>6061</v>
      </c>
      <c r="M232" s="279">
        <v>34.492374231732306</v>
      </c>
      <c r="N232" s="349"/>
      <c r="O232" s="47">
        <v>2.9166666666666665</v>
      </c>
      <c r="P232" s="356">
        <v>3.0504201680672267</v>
      </c>
      <c r="Q232" s="357" t="s">
        <v>74</v>
      </c>
      <c r="R232" s="358">
        <v>-0.15229343336830686</v>
      </c>
      <c r="S232" s="356">
        <v>3.0323129251700682</v>
      </c>
      <c r="T232" s="357" t="s">
        <v>74</v>
      </c>
      <c r="U232" s="358">
        <v>-0.13349987249596246</v>
      </c>
      <c r="V232" s="356">
        <v>2.9288071932620077</v>
      </c>
      <c r="W232" s="357" t="s">
        <v>74</v>
      </c>
      <c r="X232" s="358">
        <v>-1.3692953781808889E-2</v>
      </c>
    </row>
    <row r="233" spans="1:28" ht="12" customHeight="1">
      <c r="A233" s="273"/>
      <c r="B233" s="647"/>
      <c r="C233" s="635"/>
      <c r="D233" s="348">
        <v>4</v>
      </c>
      <c r="E233" s="277" t="s">
        <v>207</v>
      </c>
      <c r="F233" s="1">
        <v>15</v>
      </c>
      <c r="G233" s="2">
        <v>31.25</v>
      </c>
      <c r="H233" s="278">
        <v>91</v>
      </c>
      <c r="I233" s="279">
        <v>38.235294117647058</v>
      </c>
      <c r="J233" s="278">
        <v>1275</v>
      </c>
      <c r="K233" s="279">
        <v>36.139455782312922</v>
      </c>
      <c r="L233" s="278">
        <v>5528</v>
      </c>
      <c r="M233" s="279">
        <v>31.459139540177556</v>
      </c>
      <c r="N233" s="349"/>
      <c r="O233" s="46"/>
      <c r="P233" s="540" t="s">
        <v>643</v>
      </c>
      <c r="Q233" s="541"/>
      <c r="R233" s="541"/>
      <c r="S233" s="540" t="s">
        <v>643</v>
      </c>
      <c r="T233" s="541"/>
      <c r="U233" s="541"/>
      <c r="V233" s="540" t="s">
        <v>643</v>
      </c>
      <c r="W233" s="542"/>
      <c r="X233" s="542"/>
      <c r="Z233" s="332">
        <v>3</v>
      </c>
      <c r="AA233" s="332">
        <v>3</v>
      </c>
      <c r="AB233" s="332">
        <v>3</v>
      </c>
    </row>
    <row r="234" spans="1:28" ht="12" customHeight="1">
      <c r="A234" s="273"/>
      <c r="B234" s="648"/>
      <c r="C234" s="649"/>
      <c r="D234" s="366"/>
      <c r="E234" s="367" t="s">
        <v>4</v>
      </c>
      <c r="F234" s="3">
        <v>48</v>
      </c>
      <c r="G234" s="4">
        <v>100</v>
      </c>
      <c r="H234" s="368">
        <v>238</v>
      </c>
      <c r="I234" s="369">
        <v>100</v>
      </c>
      <c r="J234" s="368">
        <v>3528</v>
      </c>
      <c r="K234" s="369">
        <v>100</v>
      </c>
      <c r="L234" s="368">
        <v>17572</v>
      </c>
      <c r="M234" s="369">
        <v>100</v>
      </c>
      <c r="N234" s="349"/>
      <c r="O234" s="55"/>
      <c r="P234" s="424"/>
      <c r="Q234" s="424"/>
      <c r="R234" s="424"/>
      <c r="S234" s="424"/>
      <c r="T234" s="424"/>
      <c r="U234" s="424"/>
      <c r="V234" s="424"/>
      <c r="W234" s="424"/>
      <c r="X234" s="424"/>
    </row>
    <row r="235" spans="1:28" ht="12" customHeight="1">
      <c r="A235" s="280" t="s">
        <v>12</v>
      </c>
      <c r="B235" s="631" t="s">
        <v>114</v>
      </c>
      <c r="C235" s="634" t="s">
        <v>191</v>
      </c>
      <c r="D235" s="348">
        <v>1</v>
      </c>
      <c r="E235" s="277" t="s">
        <v>1</v>
      </c>
      <c r="F235" s="1">
        <v>2</v>
      </c>
      <c r="G235" s="2">
        <v>4.1666666666666661</v>
      </c>
      <c r="H235" s="278">
        <v>5</v>
      </c>
      <c r="I235" s="279">
        <v>2.0920502092050208</v>
      </c>
      <c r="J235" s="278">
        <v>142</v>
      </c>
      <c r="K235" s="279">
        <v>4.0272263187748161</v>
      </c>
      <c r="L235" s="278">
        <v>963</v>
      </c>
      <c r="M235" s="279">
        <v>5.4737679758995048</v>
      </c>
      <c r="N235" s="349"/>
      <c r="O235" s="46"/>
      <c r="P235" s="362"/>
      <c r="Q235" s="363"/>
      <c r="R235" s="362"/>
      <c r="S235" s="362"/>
      <c r="T235" s="363"/>
      <c r="U235" s="362"/>
      <c r="V235" s="362"/>
      <c r="W235" s="363"/>
      <c r="X235" s="362"/>
    </row>
    <row r="236" spans="1:28" ht="12" customHeight="1">
      <c r="A236" s="273"/>
      <c r="B236" s="647"/>
      <c r="C236" s="635"/>
      <c r="D236" s="348">
        <v>2</v>
      </c>
      <c r="E236" s="277" t="s">
        <v>2</v>
      </c>
      <c r="F236" s="1">
        <v>10</v>
      </c>
      <c r="G236" s="2">
        <v>20.833333333333336</v>
      </c>
      <c r="H236" s="278">
        <v>75</v>
      </c>
      <c r="I236" s="279">
        <v>31.380753138075313</v>
      </c>
      <c r="J236" s="278">
        <v>1024</v>
      </c>
      <c r="K236" s="279">
        <v>29.0414066931367</v>
      </c>
      <c r="L236" s="278">
        <v>5203</v>
      </c>
      <c r="M236" s="279">
        <v>29.57426249076337</v>
      </c>
      <c r="N236" s="349"/>
      <c r="O236" s="48"/>
      <c r="P236" s="365"/>
      <c r="Q236" s="364"/>
      <c r="R236" s="365"/>
      <c r="S236" s="365"/>
      <c r="T236" s="364"/>
      <c r="U236" s="365"/>
      <c r="V236" s="365"/>
      <c r="W236" s="364"/>
      <c r="X236" s="365"/>
    </row>
    <row r="237" spans="1:28" ht="12" customHeight="1">
      <c r="A237" s="273"/>
      <c r="B237" s="647"/>
      <c r="C237" s="635"/>
      <c r="D237" s="348">
        <v>3</v>
      </c>
      <c r="E237" s="277" t="s">
        <v>3</v>
      </c>
      <c r="F237" s="1">
        <v>15</v>
      </c>
      <c r="G237" s="2">
        <v>31.25</v>
      </c>
      <c r="H237" s="278">
        <v>80</v>
      </c>
      <c r="I237" s="279">
        <v>33.472803347280333</v>
      </c>
      <c r="J237" s="278">
        <v>1310</v>
      </c>
      <c r="K237" s="279">
        <v>37.152580828133864</v>
      </c>
      <c r="L237" s="278">
        <v>6575</v>
      </c>
      <c r="M237" s="279">
        <v>37.372818734724042</v>
      </c>
      <c r="N237" s="349"/>
      <c r="O237" s="47">
        <v>3.1458333333333335</v>
      </c>
      <c r="P237" s="356">
        <v>2.9748953974895396</v>
      </c>
      <c r="Q237" s="357" t="s">
        <v>74</v>
      </c>
      <c r="R237" s="358">
        <v>0.19827531561756251</v>
      </c>
      <c r="S237" s="356">
        <v>2.9268292682926829</v>
      </c>
      <c r="T237" s="357" t="s">
        <v>74</v>
      </c>
      <c r="U237" s="358">
        <v>0.25373315080056436</v>
      </c>
      <c r="V237" s="356">
        <v>2.8705735235605072</v>
      </c>
      <c r="W237" s="357" t="s">
        <v>637</v>
      </c>
      <c r="X237" s="358">
        <v>0.31290253660033324</v>
      </c>
    </row>
    <row r="238" spans="1:28" ht="12" customHeight="1">
      <c r="A238" s="273"/>
      <c r="B238" s="647"/>
      <c r="C238" s="635"/>
      <c r="D238" s="348">
        <v>4</v>
      </c>
      <c r="E238" s="277" t="s">
        <v>207</v>
      </c>
      <c r="F238" s="1">
        <v>21</v>
      </c>
      <c r="G238" s="2">
        <v>43.75</v>
      </c>
      <c r="H238" s="278">
        <v>79</v>
      </c>
      <c r="I238" s="279">
        <v>33.054393305439326</v>
      </c>
      <c r="J238" s="278">
        <v>1050</v>
      </c>
      <c r="K238" s="279">
        <v>29.778786159954624</v>
      </c>
      <c r="L238" s="278">
        <v>4852</v>
      </c>
      <c r="M238" s="279">
        <v>27.579150798613085</v>
      </c>
      <c r="N238" s="349"/>
      <c r="O238" s="46"/>
      <c r="P238" s="540" t="s">
        <v>643</v>
      </c>
      <c r="Q238" s="541"/>
      <c r="R238" s="541"/>
      <c r="S238" s="540" t="s">
        <v>643</v>
      </c>
      <c r="T238" s="541"/>
      <c r="U238" s="541"/>
      <c r="V238" s="540" t="s">
        <v>406</v>
      </c>
      <c r="W238" s="542"/>
      <c r="X238" s="542"/>
      <c r="Z238" s="332">
        <v>3</v>
      </c>
      <c r="AA238" s="332">
        <v>3</v>
      </c>
      <c r="AB238" s="332">
        <v>5</v>
      </c>
    </row>
    <row r="239" spans="1:28" ht="12" customHeight="1">
      <c r="A239" s="401"/>
      <c r="B239" s="648"/>
      <c r="C239" s="649"/>
      <c r="D239" s="366"/>
      <c r="E239" s="367" t="s">
        <v>4</v>
      </c>
      <c r="F239" s="3">
        <v>48</v>
      </c>
      <c r="G239" s="4">
        <v>100</v>
      </c>
      <c r="H239" s="368">
        <v>239</v>
      </c>
      <c r="I239" s="369">
        <v>100</v>
      </c>
      <c r="J239" s="368">
        <v>3526</v>
      </c>
      <c r="K239" s="369">
        <v>100</v>
      </c>
      <c r="L239" s="368">
        <v>17593</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31"/>
      <c r="C241" s="634" t="s">
        <v>51</v>
      </c>
      <c r="D241" s="348">
        <v>1</v>
      </c>
      <c r="E241" s="277" t="s">
        <v>49</v>
      </c>
      <c r="F241" s="1">
        <v>1</v>
      </c>
      <c r="G241" s="2">
        <v>2.083333333333333</v>
      </c>
      <c r="H241" s="278">
        <v>1</v>
      </c>
      <c r="I241" s="279">
        <v>0.42194092827004215</v>
      </c>
      <c r="J241" s="278">
        <v>17</v>
      </c>
      <c r="K241" s="279">
        <v>0.48226950354609927</v>
      </c>
      <c r="L241" s="278">
        <v>95</v>
      </c>
      <c r="M241" s="279">
        <v>0.54063282494878218</v>
      </c>
      <c r="N241" s="349"/>
      <c r="O241" s="46"/>
      <c r="P241" s="350"/>
      <c r="Q241" s="351"/>
      <c r="R241" s="350"/>
      <c r="S241" s="350"/>
      <c r="T241" s="351"/>
      <c r="U241" s="350"/>
      <c r="V241" s="350"/>
      <c r="W241" s="351"/>
      <c r="X241" s="350"/>
    </row>
    <row r="242" spans="1:28" ht="12" customHeight="1">
      <c r="A242" s="280"/>
      <c r="B242" s="632"/>
      <c r="C242" s="635"/>
      <c r="D242" s="348">
        <v>2</v>
      </c>
      <c r="E242" s="277"/>
      <c r="F242" s="1">
        <v>1</v>
      </c>
      <c r="G242" s="2">
        <v>2.083333333333333</v>
      </c>
      <c r="H242" s="278">
        <v>1</v>
      </c>
      <c r="I242" s="279">
        <v>0.42194092827004215</v>
      </c>
      <c r="J242" s="278">
        <v>18</v>
      </c>
      <c r="K242" s="279">
        <v>0.51063829787234039</v>
      </c>
      <c r="L242" s="278">
        <v>162</v>
      </c>
      <c r="M242" s="279">
        <v>0.92192123833371264</v>
      </c>
      <c r="N242" s="349"/>
      <c r="O242" s="48"/>
      <c r="P242" s="355"/>
      <c r="Q242" s="354"/>
      <c r="R242" s="355"/>
      <c r="S242" s="355"/>
      <c r="T242" s="354"/>
      <c r="U242" s="355"/>
      <c r="V242" s="355"/>
      <c r="W242" s="354"/>
      <c r="X242" s="355"/>
    </row>
    <row r="243" spans="1:28" ht="12" customHeight="1">
      <c r="A243" s="280"/>
      <c r="B243" s="632"/>
      <c r="C243" s="635"/>
      <c r="D243" s="348">
        <v>3</v>
      </c>
      <c r="E243" s="277"/>
      <c r="F243" s="1">
        <v>4</v>
      </c>
      <c r="G243" s="2">
        <v>8.3333333333333321</v>
      </c>
      <c r="H243" s="278">
        <v>11</v>
      </c>
      <c r="I243" s="279">
        <v>4.6413502109704643</v>
      </c>
      <c r="J243" s="278">
        <v>107</v>
      </c>
      <c r="K243" s="279">
        <v>3.0354609929078014</v>
      </c>
      <c r="L243" s="278">
        <v>702</v>
      </c>
      <c r="M243" s="279">
        <v>3.9949920327794217</v>
      </c>
      <c r="N243" s="349"/>
      <c r="O243" s="48"/>
      <c r="P243" s="355"/>
      <c r="Q243" s="354"/>
      <c r="R243" s="355"/>
      <c r="S243" s="355"/>
      <c r="T243" s="354"/>
      <c r="U243" s="355"/>
      <c r="V243" s="355"/>
      <c r="W243" s="354"/>
      <c r="X243" s="355"/>
    </row>
    <row r="244" spans="1:28" ht="12" customHeight="1">
      <c r="A244" s="280"/>
      <c r="B244" s="632"/>
      <c r="C244" s="635"/>
      <c r="D244" s="348">
        <v>4</v>
      </c>
      <c r="E244" s="277"/>
      <c r="F244" s="1">
        <v>9</v>
      </c>
      <c r="G244" s="2">
        <v>18.75</v>
      </c>
      <c r="H244" s="278">
        <v>21</v>
      </c>
      <c r="I244" s="279">
        <v>8.8607594936708853</v>
      </c>
      <c r="J244" s="278">
        <v>347</v>
      </c>
      <c r="K244" s="279">
        <v>9.8439716312056742</v>
      </c>
      <c r="L244" s="278">
        <v>1982</v>
      </c>
      <c r="M244" s="279">
        <v>11.279307989984066</v>
      </c>
      <c r="N244" s="349"/>
      <c r="O244" s="47">
        <v>5.145833333333333</v>
      </c>
      <c r="P244" s="356">
        <v>5.6582278481012658</v>
      </c>
      <c r="Q244" s="357" t="s">
        <v>635</v>
      </c>
      <c r="R244" s="358">
        <v>-0.41126263329027246</v>
      </c>
      <c r="S244" s="356">
        <v>5.6141843971631209</v>
      </c>
      <c r="T244" s="357" t="s">
        <v>637</v>
      </c>
      <c r="U244" s="358">
        <v>-0.41090517823823186</v>
      </c>
      <c r="V244" s="356">
        <v>5.4926587753243794</v>
      </c>
      <c r="W244" s="357" t="s">
        <v>74</v>
      </c>
      <c r="X244" s="358">
        <v>-0.2927483614135753</v>
      </c>
    </row>
    <row r="245" spans="1:28" ht="12" customHeight="1">
      <c r="A245" s="280"/>
      <c r="B245" s="632"/>
      <c r="C245" s="635"/>
      <c r="D245" s="348">
        <v>5</v>
      </c>
      <c r="E245" s="277"/>
      <c r="F245" s="1">
        <v>16</v>
      </c>
      <c r="G245" s="2">
        <v>33.333333333333329</v>
      </c>
      <c r="H245" s="278">
        <v>66</v>
      </c>
      <c r="I245" s="279">
        <v>27.848101265822784</v>
      </c>
      <c r="J245" s="278">
        <v>1090</v>
      </c>
      <c r="K245" s="279">
        <v>30.921985815602838</v>
      </c>
      <c r="L245" s="278">
        <v>5826</v>
      </c>
      <c r="M245" s="279">
        <v>33.15501934896426</v>
      </c>
      <c r="N245" s="349"/>
      <c r="O245" s="46"/>
      <c r="P245" s="540" t="s">
        <v>403</v>
      </c>
      <c r="Q245" s="541"/>
      <c r="R245" s="541"/>
      <c r="S245" s="540" t="s">
        <v>403</v>
      </c>
      <c r="T245" s="541"/>
      <c r="U245" s="541"/>
      <c r="V245" s="540" t="s">
        <v>643</v>
      </c>
      <c r="W245" s="542"/>
      <c r="X245" s="542"/>
      <c r="Z245" s="332">
        <v>1</v>
      </c>
      <c r="AA245" s="332">
        <v>1</v>
      </c>
      <c r="AB245" s="332">
        <v>3</v>
      </c>
    </row>
    <row r="246" spans="1:28" ht="12" customHeight="1">
      <c r="A246" s="280"/>
      <c r="B246" s="632"/>
      <c r="C246" s="635"/>
      <c r="D246" s="348">
        <v>6</v>
      </c>
      <c r="E246" s="277"/>
      <c r="F246" s="1">
        <v>3</v>
      </c>
      <c r="G246" s="2">
        <v>6.25</v>
      </c>
      <c r="H246" s="278">
        <v>68</v>
      </c>
      <c r="I246" s="279">
        <v>28.691983122362867</v>
      </c>
      <c r="J246" s="278">
        <v>1044</v>
      </c>
      <c r="K246" s="279">
        <v>29.617021276595747</v>
      </c>
      <c r="L246" s="278">
        <v>4701</v>
      </c>
      <c r="M246" s="279">
        <v>26.752788527202366</v>
      </c>
      <c r="N246" s="349"/>
      <c r="O246" s="50"/>
      <c r="P246" s="411"/>
      <c r="Q246" s="357"/>
      <c r="R246" s="412"/>
      <c r="S246" s="411"/>
      <c r="T246" s="357"/>
      <c r="U246" s="412"/>
      <c r="V246" s="411"/>
      <c r="W246" s="357"/>
      <c r="X246" s="412"/>
    </row>
    <row r="247" spans="1:28" ht="12" customHeight="1">
      <c r="A247" s="280"/>
      <c r="B247" s="632"/>
      <c r="C247" s="635"/>
      <c r="D247" s="348">
        <v>7</v>
      </c>
      <c r="E247" s="277" t="s">
        <v>50</v>
      </c>
      <c r="F247" s="1">
        <v>14</v>
      </c>
      <c r="G247" s="2">
        <v>29.166666666666668</v>
      </c>
      <c r="H247" s="278">
        <v>69</v>
      </c>
      <c r="I247" s="279">
        <v>29.11392405063291</v>
      </c>
      <c r="J247" s="278">
        <v>902</v>
      </c>
      <c r="K247" s="279">
        <v>25.588652482269502</v>
      </c>
      <c r="L247" s="278">
        <v>4104</v>
      </c>
      <c r="M247" s="279">
        <v>23.355338037787391</v>
      </c>
      <c r="N247" s="349"/>
      <c r="O247" s="46"/>
      <c r="P247" s="412"/>
      <c r="Q247" s="413"/>
      <c r="R247" s="414"/>
      <c r="S247" s="412"/>
      <c r="T247" s="413"/>
      <c r="U247" s="412"/>
      <c r="V247" s="412"/>
      <c r="W247" s="413"/>
      <c r="X247" s="412"/>
    </row>
    <row r="248" spans="1:28" ht="12" customHeight="1">
      <c r="A248" s="401"/>
      <c r="B248" s="633"/>
      <c r="C248" s="636"/>
      <c r="D248" s="359"/>
      <c r="E248" s="293" t="s">
        <v>4</v>
      </c>
      <c r="F248" s="10">
        <v>48</v>
      </c>
      <c r="G248" s="11">
        <v>100</v>
      </c>
      <c r="H248" s="294">
        <v>237</v>
      </c>
      <c r="I248" s="295">
        <v>100</v>
      </c>
      <c r="J248" s="294">
        <v>3525</v>
      </c>
      <c r="K248" s="295">
        <v>100</v>
      </c>
      <c r="L248" s="294">
        <v>17572</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31" t="s">
        <v>28</v>
      </c>
      <c r="C250" s="634" t="s">
        <v>435</v>
      </c>
      <c r="D250" s="348"/>
      <c r="E250" s="277" t="s">
        <v>27</v>
      </c>
      <c r="F250" s="1">
        <v>8</v>
      </c>
      <c r="G250" s="2">
        <v>16.666666666666664</v>
      </c>
      <c r="H250" s="278">
        <v>9</v>
      </c>
      <c r="I250" s="279">
        <v>3.7656903765690379</v>
      </c>
      <c r="J250" s="278">
        <v>262</v>
      </c>
      <c r="K250" s="279">
        <v>7.4326241134751765</v>
      </c>
      <c r="L250" s="278">
        <v>2047</v>
      </c>
      <c r="M250" s="279">
        <v>11.637293916998294</v>
      </c>
      <c r="N250" s="349"/>
      <c r="O250" s="46"/>
      <c r="P250" s="350"/>
      <c r="Q250" s="351"/>
      <c r="R250" s="350"/>
      <c r="S250" s="350"/>
      <c r="T250" s="351"/>
      <c r="U250" s="350"/>
      <c r="V250" s="350"/>
      <c r="W250" s="351"/>
      <c r="X250" s="350"/>
    </row>
    <row r="251" spans="1:28" ht="12" customHeight="1">
      <c r="A251" s="280"/>
      <c r="B251" s="632"/>
      <c r="C251" s="642"/>
      <c r="D251" s="348"/>
      <c r="E251" s="277" t="s">
        <v>26</v>
      </c>
      <c r="F251" s="1">
        <v>1</v>
      </c>
      <c r="G251" s="2">
        <v>2.083333333333333</v>
      </c>
      <c r="H251" s="278">
        <v>4</v>
      </c>
      <c r="I251" s="279">
        <v>1.6736401673640167</v>
      </c>
      <c r="J251" s="278">
        <v>84</v>
      </c>
      <c r="K251" s="279">
        <v>2.3829787234042552</v>
      </c>
      <c r="L251" s="278">
        <v>720</v>
      </c>
      <c r="M251" s="279">
        <v>4.0932347924957364</v>
      </c>
      <c r="N251" s="349"/>
      <c r="O251" s="48"/>
      <c r="P251" s="355"/>
      <c r="Q251" s="354"/>
      <c r="R251" s="355"/>
      <c r="S251" s="355"/>
      <c r="T251" s="354"/>
      <c r="U251" s="355"/>
      <c r="V251" s="355"/>
      <c r="W251" s="354"/>
      <c r="X251" s="355"/>
    </row>
    <row r="252" spans="1:28" ht="12" customHeight="1">
      <c r="A252" s="280"/>
      <c r="B252" s="632"/>
      <c r="C252" s="642"/>
      <c r="D252" s="348"/>
      <c r="E252" s="277" t="s">
        <v>25</v>
      </c>
      <c r="F252" s="1">
        <v>33</v>
      </c>
      <c r="G252" s="2">
        <v>68.75</v>
      </c>
      <c r="H252" s="278">
        <v>207</v>
      </c>
      <c r="I252" s="279">
        <v>86.610878661087867</v>
      </c>
      <c r="J252" s="278">
        <v>2896</v>
      </c>
      <c r="K252" s="279">
        <v>82.156028368794338</v>
      </c>
      <c r="L252" s="278">
        <v>13501</v>
      </c>
      <c r="M252" s="279">
        <v>76.753837407617965</v>
      </c>
      <c r="N252" s="349"/>
      <c r="O252" s="54">
        <v>0.125</v>
      </c>
      <c r="P252" s="427">
        <v>7.9497907949790794E-2</v>
      </c>
      <c r="Q252" s="357" t="s">
        <v>74</v>
      </c>
      <c r="R252" s="358">
        <v>0.15107453929245962</v>
      </c>
      <c r="S252" s="427">
        <v>8.0283687943262405E-2</v>
      </c>
      <c r="T252" s="357" t="s">
        <v>74</v>
      </c>
      <c r="U252" s="358">
        <v>0.14817630061757148</v>
      </c>
      <c r="V252" s="427">
        <v>7.5156338828880051E-2</v>
      </c>
      <c r="W252" s="357" t="s">
        <v>74</v>
      </c>
      <c r="X252" s="358">
        <v>0.16732993777067939</v>
      </c>
    </row>
    <row r="253" spans="1:28" ht="12" customHeight="1">
      <c r="A253" s="280"/>
      <c r="B253" s="632"/>
      <c r="C253" s="642"/>
      <c r="D253" s="348"/>
      <c r="E253" s="277" t="s">
        <v>24</v>
      </c>
      <c r="F253" s="1">
        <v>6</v>
      </c>
      <c r="G253" s="2">
        <v>12.5</v>
      </c>
      <c r="H253" s="278">
        <v>19</v>
      </c>
      <c r="I253" s="279">
        <v>7.9497907949790791</v>
      </c>
      <c r="J253" s="278">
        <v>283</v>
      </c>
      <c r="K253" s="279">
        <v>8.0283687943262407</v>
      </c>
      <c r="L253" s="278">
        <v>1322</v>
      </c>
      <c r="M253" s="279">
        <v>7.5156338828880047</v>
      </c>
      <c r="N253" s="349"/>
      <c r="O253" s="53"/>
      <c r="P253" s="540" t="s">
        <v>643</v>
      </c>
      <c r="Q253" s="541"/>
      <c r="R253" s="541"/>
      <c r="S253" s="540" t="s">
        <v>643</v>
      </c>
      <c r="T253" s="541"/>
      <c r="U253" s="541"/>
      <c r="V253" s="540" t="s">
        <v>643</v>
      </c>
      <c r="W253" s="542"/>
      <c r="X253" s="542"/>
      <c r="Z253" s="332">
        <v>3</v>
      </c>
      <c r="AA253" s="332">
        <v>3</v>
      </c>
      <c r="AB253" s="332">
        <v>3</v>
      </c>
    </row>
    <row r="254" spans="1:28" ht="15.75" customHeight="1">
      <c r="A254" s="401"/>
      <c r="B254" s="633"/>
      <c r="C254" s="643"/>
      <c r="D254" s="359"/>
      <c r="E254" s="293" t="s">
        <v>4</v>
      </c>
      <c r="F254" s="10">
        <v>48</v>
      </c>
      <c r="G254" s="11">
        <v>100</v>
      </c>
      <c r="H254" s="294">
        <v>239</v>
      </c>
      <c r="I254" s="295">
        <v>100</v>
      </c>
      <c r="J254" s="294">
        <v>3525</v>
      </c>
      <c r="K254" s="295">
        <v>100</v>
      </c>
      <c r="L254" s="294">
        <v>17590</v>
      </c>
      <c r="M254" s="295">
        <v>100</v>
      </c>
      <c r="N254" s="349"/>
      <c r="O254" s="45"/>
      <c r="P254" s="398"/>
      <c r="Q254" s="375"/>
      <c r="R254" s="398"/>
      <c r="S254" s="398"/>
      <c r="T254" s="375"/>
      <c r="U254" s="398"/>
      <c r="V254" s="398"/>
      <c r="W254" s="375"/>
      <c r="X254" s="398"/>
    </row>
    <row r="255" spans="1:28" ht="12" customHeight="1">
      <c r="A255" s="428" t="s">
        <v>5</v>
      </c>
      <c r="B255" s="637" t="s">
        <v>117</v>
      </c>
      <c r="C255" s="638" t="s">
        <v>434</v>
      </c>
      <c r="D255" s="376"/>
      <c r="E255" s="377" t="s">
        <v>27</v>
      </c>
      <c r="F255" s="8">
        <v>16</v>
      </c>
      <c r="G255" s="9">
        <v>33.333333333333329</v>
      </c>
      <c r="H255" s="378">
        <v>47</v>
      </c>
      <c r="I255" s="379">
        <v>19.747899159663866</v>
      </c>
      <c r="J255" s="378">
        <v>869</v>
      </c>
      <c r="K255" s="379">
        <v>24.694515487354362</v>
      </c>
      <c r="L255" s="378">
        <v>4692</v>
      </c>
      <c r="M255" s="379">
        <v>26.703090319276079</v>
      </c>
      <c r="N255" s="349"/>
      <c r="O255" s="49"/>
      <c r="P255" s="399"/>
      <c r="Q255" s="400"/>
      <c r="R255" s="399"/>
      <c r="S255" s="399"/>
      <c r="T255" s="400"/>
      <c r="U255" s="399"/>
      <c r="V255" s="399"/>
      <c r="W255" s="400"/>
      <c r="X255" s="399"/>
    </row>
    <row r="256" spans="1:28" ht="12" customHeight="1">
      <c r="A256" s="280"/>
      <c r="B256" s="632"/>
      <c r="C256" s="642"/>
      <c r="D256" s="348"/>
      <c r="E256" s="277" t="s">
        <v>26</v>
      </c>
      <c r="F256" s="1">
        <v>12</v>
      </c>
      <c r="G256" s="2">
        <v>25</v>
      </c>
      <c r="H256" s="278">
        <v>21</v>
      </c>
      <c r="I256" s="279">
        <v>8.8235294117647065</v>
      </c>
      <c r="J256" s="278">
        <v>592</v>
      </c>
      <c r="K256" s="279">
        <v>16.822961068485366</v>
      </c>
      <c r="L256" s="278">
        <v>4092</v>
      </c>
      <c r="M256" s="279">
        <v>23.288372887143588</v>
      </c>
      <c r="N256" s="349"/>
      <c r="O256" s="48"/>
      <c r="P256" s="355"/>
      <c r="Q256" s="354"/>
      <c r="R256" s="355"/>
      <c r="S256" s="355"/>
      <c r="T256" s="354"/>
      <c r="U256" s="355"/>
      <c r="V256" s="355"/>
      <c r="W256" s="354"/>
      <c r="X256" s="355"/>
    </row>
    <row r="257" spans="1:28" ht="12" customHeight="1">
      <c r="A257" s="280"/>
      <c r="B257" s="632"/>
      <c r="C257" s="642"/>
      <c r="D257" s="348"/>
      <c r="E257" s="277" t="s">
        <v>25</v>
      </c>
      <c r="F257" s="1">
        <v>20</v>
      </c>
      <c r="G257" s="2">
        <v>41.666666666666671</v>
      </c>
      <c r="H257" s="278">
        <v>127</v>
      </c>
      <c r="I257" s="279">
        <v>53.361344537815128</v>
      </c>
      <c r="J257" s="278">
        <v>1567</v>
      </c>
      <c r="K257" s="279">
        <v>44.529695936345554</v>
      </c>
      <c r="L257" s="278">
        <v>6884</v>
      </c>
      <c r="M257" s="279">
        <v>39.178191338000111</v>
      </c>
      <c r="N257" s="349"/>
      <c r="O257" s="54">
        <v>0</v>
      </c>
      <c r="P257" s="427">
        <v>0.18067226890756302</v>
      </c>
      <c r="Q257" s="357" t="s">
        <v>635</v>
      </c>
      <c r="R257" s="358">
        <v>-0.87804663479050937</v>
      </c>
      <c r="S257" s="427">
        <v>0.13952827507814719</v>
      </c>
      <c r="T257" s="357" t="s">
        <v>635</v>
      </c>
      <c r="U257" s="358">
        <v>-0.76563355870219973</v>
      </c>
      <c r="V257" s="427">
        <v>0.10830345455580219</v>
      </c>
      <c r="W257" s="357" t="s">
        <v>637</v>
      </c>
      <c r="X257" s="358">
        <v>-0.67068985214898424</v>
      </c>
    </row>
    <row r="258" spans="1:28" ht="12" customHeight="1">
      <c r="A258" s="280"/>
      <c r="B258" s="632"/>
      <c r="C258" s="642"/>
      <c r="D258" s="348"/>
      <c r="E258" s="277" t="s">
        <v>24</v>
      </c>
      <c r="F258" s="1">
        <v>0</v>
      </c>
      <c r="G258" s="2">
        <v>0</v>
      </c>
      <c r="H258" s="278">
        <v>43</v>
      </c>
      <c r="I258" s="279">
        <v>18.067226890756302</v>
      </c>
      <c r="J258" s="278">
        <v>491</v>
      </c>
      <c r="K258" s="279">
        <v>13.952827507814719</v>
      </c>
      <c r="L258" s="278">
        <v>1903</v>
      </c>
      <c r="M258" s="279">
        <v>10.830345455580218</v>
      </c>
      <c r="N258" s="349"/>
      <c r="O258" s="46"/>
      <c r="P258" s="540" t="s">
        <v>403</v>
      </c>
      <c r="Q258" s="541"/>
      <c r="R258" s="541"/>
      <c r="S258" s="540" t="s">
        <v>403</v>
      </c>
      <c r="T258" s="541"/>
      <c r="U258" s="541"/>
      <c r="V258" s="540" t="s">
        <v>403</v>
      </c>
      <c r="W258" s="542"/>
      <c r="X258" s="542"/>
      <c r="Z258" s="332">
        <v>1</v>
      </c>
      <c r="AA258" s="332">
        <v>1</v>
      </c>
      <c r="AB258" s="332">
        <v>1</v>
      </c>
    </row>
    <row r="259" spans="1:28" ht="15.75" customHeight="1">
      <c r="A259" s="280"/>
      <c r="B259" s="633"/>
      <c r="C259" s="643"/>
      <c r="D259" s="359"/>
      <c r="E259" s="293" t="s">
        <v>4</v>
      </c>
      <c r="F259" s="10">
        <v>48</v>
      </c>
      <c r="G259" s="11">
        <v>100</v>
      </c>
      <c r="H259" s="294">
        <v>238</v>
      </c>
      <c r="I259" s="295">
        <v>100</v>
      </c>
      <c r="J259" s="294">
        <v>3519</v>
      </c>
      <c r="K259" s="295">
        <v>100</v>
      </c>
      <c r="L259" s="294">
        <v>17571</v>
      </c>
      <c r="M259" s="295">
        <v>100</v>
      </c>
      <c r="N259" s="349"/>
      <c r="O259" s="45"/>
      <c r="P259" s="398"/>
      <c r="Q259" s="375"/>
      <c r="R259" s="398"/>
      <c r="S259" s="398"/>
      <c r="T259" s="375"/>
      <c r="U259" s="398"/>
      <c r="V259" s="398"/>
      <c r="W259" s="375"/>
      <c r="X259" s="398"/>
    </row>
    <row r="260" spans="1:28" ht="12" customHeight="1">
      <c r="A260" s="280" t="s">
        <v>12</v>
      </c>
      <c r="B260" s="631" t="s">
        <v>118</v>
      </c>
      <c r="C260" s="634" t="s">
        <v>433</v>
      </c>
      <c r="D260" s="348"/>
      <c r="E260" s="277" t="s">
        <v>27</v>
      </c>
      <c r="F260" s="1">
        <v>23</v>
      </c>
      <c r="G260" s="2">
        <v>47.916666666666671</v>
      </c>
      <c r="H260" s="278">
        <v>66</v>
      </c>
      <c r="I260" s="279">
        <v>27.731092436974791</v>
      </c>
      <c r="J260" s="278">
        <v>1215</v>
      </c>
      <c r="K260" s="279">
        <v>34.595671981776768</v>
      </c>
      <c r="L260" s="278">
        <v>5637</v>
      </c>
      <c r="M260" s="279">
        <v>32.114168518202021</v>
      </c>
      <c r="N260" s="349"/>
      <c r="O260" s="46"/>
      <c r="P260" s="350"/>
      <c r="Q260" s="351"/>
      <c r="R260" s="350"/>
      <c r="S260" s="350"/>
      <c r="T260" s="351"/>
      <c r="U260" s="350"/>
      <c r="V260" s="350"/>
      <c r="W260" s="351"/>
      <c r="X260" s="350"/>
    </row>
    <row r="261" spans="1:28" ht="12" customHeight="1">
      <c r="A261" s="280"/>
      <c r="B261" s="632"/>
      <c r="C261" s="644"/>
      <c r="D261" s="348"/>
      <c r="E261" s="277" t="s">
        <v>26</v>
      </c>
      <c r="F261" s="1">
        <v>7</v>
      </c>
      <c r="G261" s="2">
        <v>14.583333333333334</v>
      </c>
      <c r="H261" s="278">
        <v>68</v>
      </c>
      <c r="I261" s="279">
        <v>28.571428571428569</v>
      </c>
      <c r="J261" s="278">
        <v>861</v>
      </c>
      <c r="K261" s="279">
        <v>24.515945330296127</v>
      </c>
      <c r="L261" s="278">
        <v>4659</v>
      </c>
      <c r="M261" s="279">
        <v>26.542471372414973</v>
      </c>
      <c r="N261" s="349"/>
      <c r="O261" s="48"/>
      <c r="P261" s="355"/>
      <c r="Q261" s="354"/>
      <c r="R261" s="355"/>
      <c r="S261" s="355"/>
      <c r="T261" s="354"/>
      <c r="U261" s="355"/>
      <c r="V261" s="355"/>
      <c r="W261" s="354"/>
      <c r="X261" s="355"/>
    </row>
    <row r="262" spans="1:28" ht="12" customHeight="1">
      <c r="A262" s="280"/>
      <c r="B262" s="632"/>
      <c r="C262" s="644"/>
      <c r="D262" s="348"/>
      <c r="E262" s="277" t="s">
        <v>25</v>
      </c>
      <c r="F262" s="1">
        <v>17</v>
      </c>
      <c r="G262" s="2">
        <v>35.416666666666671</v>
      </c>
      <c r="H262" s="278">
        <v>65</v>
      </c>
      <c r="I262" s="279">
        <v>27.310924369747898</v>
      </c>
      <c r="J262" s="278">
        <v>996</v>
      </c>
      <c r="K262" s="279">
        <v>28.359908883826879</v>
      </c>
      <c r="L262" s="278">
        <v>4690</v>
      </c>
      <c r="M262" s="279">
        <v>26.71907935965362</v>
      </c>
      <c r="N262" s="349"/>
      <c r="O262" s="54">
        <v>2.0833333333333329E-2</v>
      </c>
      <c r="P262" s="427">
        <v>0.16386554621848737</v>
      </c>
      <c r="Q262" s="357" t="s">
        <v>635</v>
      </c>
      <c r="R262" s="358">
        <v>-0.54383997402563156</v>
      </c>
      <c r="S262" s="427">
        <v>0.12528473804100229</v>
      </c>
      <c r="T262" s="357" t="s">
        <v>637</v>
      </c>
      <c r="U262" s="358">
        <v>-0.43390780098391313</v>
      </c>
      <c r="V262" s="427">
        <v>0.1462428074972939</v>
      </c>
      <c r="W262" s="357" t="s">
        <v>637</v>
      </c>
      <c r="X262" s="358">
        <v>-0.49513456428293834</v>
      </c>
    </row>
    <row r="263" spans="1:28" ht="12" customHeight="1">
      <c r="A263" s="280"/>
      <c r="B263" s="632"/>
      <c r="C263" s="644"/>
      <c r="D263" s="348"/>
      <c r="E263" s="277" t="s">
        <v>24</v>
      </c>
      <c r="F263" s="1">
        <v>1</v>
      </c>
      <c r="G263" s="2">
        <v>2.083333333333333</v>
      </c>
      <c r="H263" s="278">
        <v>39</v>
      </c>
      <c r="I263" s="279">
        <v>16.386554621848738</v>
      </c>
      <c r="J263" s="278">
        <v>440</v>
      </c>
      <c r="K263" s="279">
        <v>12.52847380410023</v>
      </c>
      <c r="L263" s="278">
        <v>2567</v>
      </c>
      <c r="M263" s="279">
        <v>14.62428074972939</v>
      </c>
      <c r="N263" s="349"/>
      <c r="O263" s="46"/>
      <c r="P263" s="540" t="s">
        <v>403</v>
      </c>
      <c r="Q263" s="541"/>
      <c r="R263" s="541"/>
      <c r="S263" s="540" t="s">
        <v>403</v>
      </c>
      <c r="T263" s="541"/>
      <c r="U263" s="541"/>
      <c r="V263" s="540" t="s">
        <v>403</v>
      </c>
      <c r="W263" s="542"/>
      <c r="X263" s="542"/>
      <c r="Z263" s="332">
        <v>1</v>
      </c>
      <c r="AA263" s="332">
        <v>1</v>
      </c>
      <c r="AB263" s="332">
        <v>1</v>
      </c>
    </row>
    <row r="264" spans="1:28" ht="15.75" customHeight="1">
      <c r="A264" s="280"/>
      <c r="B264" s="633"/>
      <c r="C264" s="643"/>
      <c r="D264" s="359"/>
      <c r="E264" s="293" t="s">
        <v>4</v>
      </c>
      <c r="F264" s="10">
        <v>48</v>
      </c>
      <c r="G264" s="11">
        <v>100</v>
      </c>
      <c r="H264" s="294">
        <v>238</v>
      </c>
      <c r="I264" s="295">
        <v>100</v>
      </c>
      <c r="J264" s="294">
        <v>3512</v>
      </c>
      <c r="K264" s="295">
        <v>100</v>
      </c>
      <c r="L264" s="294">
        <v>17553</v>
      </c>
      <c r="M264" s="295">
        <v>100</v>
      </c>
      <c r="N264" s="349"/>
      <c r="O264" s="45"/>
      <c r="P264" s="398"/>
      <c r="Q264" s="375"/>
      <c r="R264" s="398"/>
      <c r="S264" s="398"/>
      <c r="T264" s="375"/>
      <c r="U264" s="398"/>
      <c r="V264" s="398"/>
      <c r="W264" s="375"/>
      <c r="X264" s="398"/>
    </row>
    <row r="265" spans="1:28" ht="12" customHeight="1">
      <c r="A265" s="280" t="s">
        <v>13</v>
      </c>
      <c r="B265" s="631" t="s">
        <v>119</v>
      </c>
      <c r="C265" s="634" t="s">
        <v>432</v>
      </c>
      <c r="D265" s="348"/>
      <c r="E265" s="277" t="s">
        <v>27</v>
      </c>
      <c r="F265" s="1">
        <v>14</v>
      </c>
      <c r="G265" s="2">
        <v>29.166666666666668</v>
      </c>
      <c r="H265" s="278">
        <v>52</v>
      </c>
      <c r="I265" s="279">
        <v>21.84873949579832</v>
      </c>
      <c r="J265" s="278">
        <v>855</v>
      </c>
      <c r="K265" s="279">
        <v>24.345102505694761</v>
      </c>
      <c r="L265" s="278">
        <v>4913</v>
      </c>
      <c r="M265" s="279">
        <v>27.97676669893514</v>
      </c>
      <c r="N265" s="349"/>
      <c r="O265" s="46"/>
      <c r="P265" s="350"/>
      <c r="Q265" s="351"/>
      <c r="R265" s="350"/>
      <c r="S265" s="350"/>
      <c r="T265" s="351"/>
      <c r="U265" s="350"/>
      <c r="V265" s="350"/>
      <c r="W265" s="351"/>
      <c r="X265" s="350"/>
    </row>
    <row r="266" spans="1:28" ht="12" customHeight="1">
      <c r="A266" s="280"/>
      <c r="B266" s="632"/>
      <c r="C266" s="644"/>
      <c r="D266" s="348"/>
      <c r="E266" s="277" t="s">
        <v>26</v>
      </c>
      <c r="F266" s="1">
        <v>8</v>
      </c>
      <c r="G266" s="2">
        <v>16.666666666666664</v>
      </c>
      <c r="H266" s="278">
        <v>44</v>
      </c>
      <c r="I266" s="279">
        <v>18.487394957983195</v>
      </c>
      <c r="J266" s="278">
        <v>665</v>
      </c>
      <c r="K266" s="279">
        <v>18.93507972665148</v>
      </c>
      <c r="L266" s="278">
        <v>4349</v>
      </c>
      <c r="M266" s="279">
        <v>24.765104492910424</v>
      </c>
      <c r="N266" s="349"/>
      <c r="O266" s="48"/>
      <c r="P266" s="355"/>
      <c r="Q266" s="354"/>
      <c r="R266" s="355"/>
      <c r="S266" s="355"/>
      <c r="T266" s="354"/>
      <c r="U266" s="355"/>
      <c r="V266" s="355"/>
      <c r="W266" s="354"/>
      <c r="X266" s="355"/>
    </row>
    <row r="267" spans="1:28" ht="12" customHeight="1">
      <c r="A267" s="280"/>
      <c r="B267" s="632"/>
      <c r="C267" s="644"/>
      <c r="D267" s="348"/>
      <c r="E267" s="277" t="s">
        <v>25</v>
      </c>
      <c r="F267" s="1">
        <v>25</v>
      </c>
      <c r="G267" s="2">
        <v>52.083333333333336</v>
      </c>
      <c r="H267" s="278">
        <v>135</v>
      </c>
      <c r="I267" s="279">
        <v>56.72268907563025</v>
      </c>
      <c r="J267" s="278">
        <v>1880</v>
      </c>
      <c r="K267" s="279">
        <v>53.530751708428248</v>
      </c>
      <c r="L267" s="278">
        <v>7798</v>
      </c>
      <c r="M267" s="279">
        <v>44.405216103866522</v>
      </c>
      <c r="N267" s="349"/>
      <c r="O267" s="54">
        <v>2.0833333333333329E-2</v>
      </c>
      <c r="P267" s="427">
        <v>2.9411764705882349E-2</v>
      </c>
      <c r="Q267" s="357" t="s">
        <v>74</v>
      </c>
      <c r="R267" s="358">
        <v>-5.5014185801526623E-2</v>
      </c>
      <c r="S267" s="427">
        <v>3.1890660592255128E-2</v>
      </c>
      <c r="T267" s="357" t="s">
        <v>74</v>
      </c>
      <c r="U267" s="358">
        <v>-6.9398244928798258E-2</v>
      </c>
      <c r="V267" s="427">
        <v>2.8529127042879111E-2</v>
      </c>
      <c r="W267" s="357" t="s">
        <v>74</v>
      </c>
      <c r="X267" s="358">
        <v>-4.9751578052869339E-2</v>
      </c>
    </row>
    <row r="268" spans="1:28" ht="12" customHeight="1">
      <c r="A268" s="280"/>
      <c r="B268" s="632"/>
      <c r="C268" s="644"/>
      <c r="D268" s="348"/>
      <c r="E268" s="277" t="s">
        <v>24</v>
      </c>
      <c r="F268" s="1">
        <v>1</v>
      </c>
      <c r="G268" s="2">
        <v>2.083333333333333</v>
      </c>
      <c r="H268" s="278">
        <v>7</v>
      </c>
      <c r="I268" s="279">
        <v>2.9411764705882351</v>
      </c>
      <c r="J268" s="278">
        <v>112</v>
      </c>
      <c r="K268" s="279">
        <v>3.1890660592255129</v>
      </c>
      <c r="L268" s="278">
        <v>501</v>
      </c>
      <c r="M268" s="279">
        <v>2.852912704287911</v>
      </c>
      <c r="N268" s="349"/>
      <c r="O268" s="46"/>
      <c r="P268" s="540" t="s">
        <v>643</v>
      </c>
      <c r="Q268" s="541"/>
      <c r="R268" s="541"/>
      <c r="S268" s="540" t="s">
        <v>643</v>
      </c>
      <c r="T268" s="541"/>
      <c r="U268" s="541"/>
      <c r="V268" s="540" t="s">
        <v>643</v>
      </c>
      <c r="W268" s="542"/>
      <c r="X268" s="542"/>
      <c r="Z268" s="332">
        <v>3</v>
      </c>
      <c r="AA268" s="332">
        <v>3</v>
      </c>
      <c r="AB268" s="332">
        <v>3</v>
      </c>
    </row>
    <row r="269" spans="1:28" ht="15.75" customHeight="1">
      <c r="A269" s="280"/>
      <c r="B269" s="633"/>
      <c r="C269" s="643"/>
      <c r="D269" s="359"/>
      <c r="E269" s="293" t="s">
        <v>4</v>
      </c>
      <c r="F269" s="10">
        <v>48</v>
      </c>
      <c r="G269" s="11">
        <v>100</v>
      </c>
      <c r="H269" s="294">
        <v>238</v>
      </c>
      <c r="I269" s="295">
        <v>100</v>
      </c>
      <c r="J269" s="294">
        <v>3512</v>
      </c>
      <c r="K269" s="295">
        <v>100</v>
      </c>
      <c r="L269" s="294">
        <v>17561</v>
      </c>
      <c r="M269" s="295">
        <v>100</v>
      </c>
      <c r="N269" s="349"/>
      <c r="O269" s="45"/>
      <c r="P269" s="398"/>
      <c r="Q269" s="375"/>
      <c r="R269" s="398"/>
      <c r="S269" s="398"/>
      <c r="T269" s="375"/>
      <c r="U269" s="398"/>
      <c r="V269" s="398"/>
      <c r="W269" s="375"/>
      <c r="X269" s="398"/>
    </row>
    <row r="270" spans="1:28" ht="12.75" customHeight="1">
      <c r="A270" s="280" t="s">
        <v>14</v>
      </c>
      <c r="B270" s="631" t="s">
        <v>120</v>
      </c>
      <c r="C270" s="634" t="s">
        <v>431</v>
      </c>
      <c r="D270" s="348"/>
      <c r="E270" s="277" t="s">
        <v>27</v>
      </c>
      <c r="F270" s="1">
        <v>17</v>
      </c>
      <c r="G270" s="2">
        <v>35.416666666666671</v>
      </c>
      <c r="H270" s="278">
        <v>61</v>
      </c>
      <c r="I270" s="279">
        <v>25.523012552301257</v>
      </c>
      <c r="J270" s="278">
        <v>888</v>
      </c>
      <c r="K270" s="279">
        <v>25.263157894736842</v>
      </c>
      <c r="L270" s="278">
        <v>5073</v>
      </c>
      <c r="M270" s="279">
        <v>28.891166922945498</v>
      </c>
      <c r="N270" s="349"/>
      <c r="O270" s="46"/>
      <c r="P270" s="350"/>
      <c r="Q270" s="351"/>
      <c r="R270" s="350"/>
      <c r="S270" s="350"/>
      <c r="T270" s="351"/>
      <c r="U270" s="350"/>
      <c r="V270" s="350"/>
      <c r="W270" s="351"/>
      <c r="X270" s="350"/>
    </row>
    <row r="271" spans="1:28" ht="12" customHeight="1">
      <c r="A271" s="280"/>
      <c r="B271" s="632"/>
      <c r="C271" s="644"/>
      <c r="D271" s="348"/>
      <c r="E271" s="277" t="s">
        <v>26</v>
      </c>
      <c r="F271" s="1">
        <v>6</v>
      </c>
      <c r="G271" s="2">
        <v>12.5</v>
      </c>
      <c r="H271" s="278">
        <v>11</v>
      </c>
      <c r="I271" s="279">
        <v>4.6025104602510458</v>
      </c>
      <c r="J271" s="278">
        <v>326</v>
      </c>
      <c r="K271" s="279">
        <v>9.2745376955903271</v>
      </c>
      <c r="L271" s="278">
        <v>2174</v>
      </c>
      <c r="M271" s="279">
        <v>12.38111509767071</v>
      </c>
      <c r="N271" s="349"/>
      <c r="O271" s="48"/>
      <c r="P271" s="355"/>
      <c r="Q271" s="354"/>
      <c r="R271" s="355"/>
      <c r="S271" s="355"/>
      <c r="T271" s="354"/>
      <c r="U271" s="355"/>
      <c r="V271" s="355"/>
      <c r="W271" s="354"/>
      <c r="X271" s="355"/>
    </row>
    <row r="272" spans="1:28" ht="12" customHeight="1">
      <c r="A272" s="280"/>
      <c r="B272" s="632"/>
      <c r="C272" s="644"/>
      <c r="D272" s="348"/>
      <c r="E272" s="277" t="s">
        <v>25</v>
      </c>
      <c r="F272" s="1">
        <v>23</v>
      </c>
      <c r="G272" s="2">
        <v>47.916666666666671</v>
      </c>
      <c r="H272" s="278">
        <v>155</v>
      </c>
      <c r="I272" s="279">
        <v>64.853556485355639</v>
      </c>
      <c r="J272" s="278">
        <v>2025</v>
      </c>
      <c r="K272" s="279">
        <v>57.610241820768138</v>
      </c>
      <c r="L272" s="278">
        <v>9205</v>
      </c>
      <c r="M272" s="279">
        <v>52.423258727717979</v>
      </c>
      <c r="N272" s="349"/>
      <c r="O272" s="54">
        <v>4.1666666666666657E-2</v>
      </c>
      <c r="P272" s="427">
        <v>5.0209205020920501E-2</v>
      </c>
      <c r="Q272" s="357" t="s">
        <v>74</v>
      </c>
      <c r="R272" s="358">
        <v>-4.0847898737685073E-2</v>
      </c>
      <c r="S272" s="427">
        <v>7.8520625889046944E-2</v>
      </c>
      <c r="T272" s="357" t="s">
        <v>74</v>
      </c>
      <c r="U272" s="358">
        <v>-0.15689895531839138</v>
      </c>
      <c r="V272" s="427">
        <v>6.3044592516658129E-2</v>
      </c>
      <c r="W272" s="357" t="s">
        <v>74</v>
      </c>
      <c r="X272" s="358">
        <v>-9.6467905086457084E-2</v>
      </c>
    </row>
    <row r="273" spans="1:28" ht="12" customHeight="1">
      <c r="A273" s="280"/>
      <c r="B273" s="632"/>
      <c r="C273" s="644"/>
      <c r="D273" s="348"/>
      <c r="E273" s="277" t="s">
        <v>24</v>
      </c>
      <c r="F273" s="1">
        <v>2</v>
      </c>
      <c r="G273" s="2">
        <v>4.1666666666666661</v>
      </c>
      <c r="H273" s="278">
        <v>12</v>
      </c>
      <c r="I273" s="279">
        <v>5.02092050209205</v>
      </c>
      <c r="J273" s="278">
        <v>276</v>
      </c>
      <c r="K273" s="279">
        <v>7.852062588904694</v>
      </c>
      <c r="L273" s="278">
        <v>1107</v>
      </c>
      <c r="M273" s="279">
        <v>6.3044592516658131</v>
      </c>
      <c r="N273" s="349"/>
      <c r="O273" s="46"/>
      <c r="P273" s="540" t="s">
        <v>643</v>
      </c>
      <c r="Q273" s="541"/>
      <c r="R273" s="541"/>
      <c r="S273" s="540" t="s">
        <v>643</v>
      </c>
      <c r="T273" s="541"/>
      <c r="U273" s="541"/>
      <c r="V273" s="540" t="s">
        <v>643</v>
      </c>
      <c r="W273" s="542"/>
      <c r="X273" s="542"/>
      <c r="Z273" s="332">
        <v>3</v>
      </c>
      <c r="AA273" s="332">
        <v>3</v>
      </c>
      <c r="AB273" s="332">
        <v>3</v>
      </c>
    </row>
    <row r="274" spans="1:28" ht="15.75" customHeight="1">
      <c r="A274" s="280"/>
      <c r="B274" s="633"/>
      <c r="C274" s="643"/>
      <c r="D274" s="359"/>
      <c r="E274" s="293" t="s">
        <v>4</v>
      </c>
      <c r="F274" s="10">
        <v>48</v>
      </c>
      <c r="G274" s="11">
        <v>100</v>
      </c>
      <c r="H274" s="294">
        <v>239</v>
      </c>
      <c r="I274" s="295">
        <v>100</v>
      </c>
      <c r="J274" s="294">
        <v>3515</v>
      </c>
      <c r="K274" s="295">
        <v>100</v>
      </c>
      <c r="L274" s="294">
        <v>17559</v>
      </c>
      <c r="M274" s="295">
        <v>100</v>
      </c>
      <c r="N274" s="349"/>
      <c r="O274" s="45"/>
      <c r="P274" s="398"/>
      <c r="Q274" s="375"/>
      <c r="R274" s="398"/>
      <c r="S274" s="398"/>
      <c r="T274" s="375"/>
      <c r="U274" s="398"/>
      <c r="V274" s="398"/>
      <c r="W274" s="375"/>
      <c r="X274" s="398"/>
    </row>
    <row r="275" spans="1:28" ht="12" customHeight="1">
      <c r="A275" s="280" t="s">
        <v>15</v>
      </c>
      <c r="B275" s="631" t="s">
        <v>121</v>
      </c>
      <c r="C275" s="634" t="s">
        <v>430</v>
      </c>
      <c r="D275" s="348"/>
      <c r="E275" s="277" t="s">
        <v>27</v>
      </c>
      <c r="F275" s="1">
        <v>15</v>
      </c>
      <c r="G275" s="2">
        <v>31.25</v>
      </c>
      <c r="H275" s="278">
        <v>69</v>
      </c>
      <c r="I275" s="279">
        <v>28.870292887029287</v>
      </c>
      <c r="J275" s="278">
        <v>879</v>
      </c>
      <c r="K275" s="279">
        <v>24.943246311010213</v>
      </c>
      <c r="L275" s="278">
        <v>5746</v>
      </c>
      <c r="M275" s="279">
        <v>32.690447744211184</v>
      </c>
      <c r="N275" s="349"/>
      <c r="O275" s="46"/>
      <c r="P275" s="350"/>
      <c r="Q275" s="351"/>
      <c r="R275" s="350"/>
      <c r="S275" s="350"/>
      <c r="T275" s="351"/>
      <c r="U275" s="350"/>
      <c r="V275" s="350"/>
      <c r="W275" s="351"/>
      <c r="X275" s="350"/>
    </row>
    <row r="276" spans="1:28" ht="12" customHeight="1">
      <c r="A276" s="280"/>
      <c r="B276" s="632"/>
      <c r="C276" s="644"/>
      <c r="D276" s="348"/>
      <c r="E276" s="277" t="s">
        <v>26</v>
      </c>
      <c r="F276" s="1">
        <v>8</v>
      </c>
      <c r="G276" s="2">
        <v>16.666666666666664</v>
      </c>
      <c r="H276" s="278">
        <v>16</v>
      </c>
      <c r="I276" s="279">
        <v>6.6945606694560666</v>
      </c>
      <c r="J276" s="278">
        <v>211</v>
      </c>
      <c r="K276" s="279">
        <v>5.9875141884222476</v>
      </c>
      <c r="L276" s="278">
        <v>1867</v>
      </c>
      <c r="M276" s="279">
        <v>10.621835353018149</v>
      </c>
      <c r="N276" s="349"/>
      <c r="O276" s="48"/>
      <c r="P276" s="355"/>
      <c r="Q276" s="354"/>
      <c r="R276" s="355"/>
      <c r="S276" s="355"/>
      <c r="T276" s="354"/>
      <c r="U276" s="355"/>
      <c r="V276" s="355"/>
      <c r="W276" s="354"/>
      <c r="X276" s="355"/>
    </row>
    <row r="277" spans="1:28" ht="12" customHeight="1">
      <c r="A277" s="280"/>
      <c r="B277" s="632"/>
      <c r="C277" s="644"/>
      <c r="D277" s="348"/>
      <c r="E277" s="277" t="s">
        <v>25</v>
      </c>
      <c r="F277" s="1">
        <v>25</v>
      </c>
      <c r="G277" s="2">
        <v>52.083333333333336</v>
      </c>
      <c r="H277" s="278">
        <v>147</v>
      </c>
      <c r="I277" s="279">
        <v>61.506276150627613</v>
      </c>
      <c r="J277" s="278">
        <v>2386</v>
      </c>
      <c r="K277" s="279">
        <v>67.707150964812712</v>
      </c>
      <c r="L277" s="278">
        <v>9671</v>
      </c>
      <c r="M277" s="279">
        <v>55.020765773453952</v>
      </c>
      <c r="N277" s="349"/>
      <c r="O277" s="54">
        <v>0</v>
      </c>
      <c r="P277" s="427">
        <v>2.928870292887029E-2</v>
      </c>
      <c r="Q277" s="357" t="s">
        <v>74</v>
      </c>
      <c r="R277" s="358">
        <v>-0.34397208104440563</v>
      </c>
      <c r="S277" s="427">
        <v>1.362088535754824E-2</v>
      </c>
      <c r="T277" s="357" t="s">
        <v>74</v>
      </c>
      <c r="U277" s="358">
        <v>-0.23395026330185528</v>
      </c>
      <c r="V277" s="427">
        <v>1.6669511293167211E-2</v>
      </c>
      <c r="W277" s="357" t="s">
        <v>74</v>
      </c>
      <c r="X277" s="358">
        <v>-0.25894376140381831</v>
      </c>
    </row>
    <row r="278" spans="1:28" ht="12" customHeight="1">
      <c r="A278" s="429"/>
      <c r="B278" s="632"/>
      <c r="C278" s="644"/>
      <c r="D278" s="348"/>
      <c r="E278" s="277" t="s">
        <v>24</v>
      </c>
      <c r="F278" s="1">
        <v>0</v>
      </c>
      <c r="G278" s="2">
        <v>0</v>
      </c>
      <c r="H278" s="278">
        <v>7</v>
      </c>
      <c r="I278" s="279">
        <v>2.9288702928870292</v>
      </c>
      <c r="J278" s="278">
        <v>48</v>
      </c>
      <c r="K278" s="279">
        <v>1.362088535754824</v>
      </c>
      <c r="L278" s="278">
        <v>293</v>
      </c>
      <c r="M278" s="279">
        <v>1.6669511293167207</v>
      </c>
      <c r="N278" s="349"/>
      <c r="O278" s="46"/>
      <c r="P278" s="540" t="s">
        <v>643</v>
      </c>
      <c r="Q278" s="541"/>
      <c r="R278" s="541"/>
      <c r="S278" s="540" t="s">
        <v>643</v>
      </c>
      <c r="T278" s="541"/>
      <c r="U278" s="541"/>
      <c r="V278" s="540" t="s">
        <v>643</v>
      </c>
      <c r="W278" s="542"/>
      <c r="X278" s="542"/>
      <c r="Z278" s="332">
        <v>3</v>
      </c>
      <c r="AA278" s="332">
        <v>3</v>
      </c>
      <c r="AB278" s="332">
        <v>3</v>
      </c>
    </row>
    <row r="279" spans="1:28" ht="21.95" customHeight="1">
      <c r="A279" s="430"/>
      <c r="B279" s="633"/>
      <c r="C279" s="643"/>
      <c r="D279" s="359"/>
      <c r="E279" s="293" t="s">
        <v>4</v>
      </c>
      <c r="F279" s="10">
        <v>48</v>
      </c>
      <c r="G279" s="11">
        <v>100</v>
      </c>
      <c r="H279" s="294">
        <v>239</v>
      </c>
      <c r="I279" s="295">
        <v>100</v>
      </c>
      <c r="J279" s="294">
        <v>3524</v>
      </c>
      <c r="K279" s="295">
        <v>100</v>
      </c>
      <c r="L279" s="294">
        <v>17577</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31"/>
      <c r="C281" s="634" t="s">
        <v>116</v>
      </c>
      <c r="D281" s="348">
        <v>1</v>
      </c>
      <c r="E281" s="277" t="s">
        <v>41</v>
      </c>
      <c r="F281" s="1">
        <v>22</v>
      </c>
      <c r="G281" s="2">
        <v>45.833333333333329</v>
      </c>
      <c r="H281" s="278">
        <v>140</v>
      </c>
      <c r="I281" s="279">
        <v>59.071729957805907</v>
      </c>
      <c r="J281" s="278">
        <v>1604</v>
      </c>
      <c r="K281" s="279">
        <v>45.633001422475104</v>
      </c>
      <c r="L281" s="278">
        <v>9319</v>
      </c>
      <c r="M281" s="279">
        <v>53.123931136700485</v>
      </c>
      <c r="N281" s="349"/>
      <c r="O281" s="46"/>
      <c r="P281" s="350"/>
      <c r="Q281" s="351"/>
      <c r="R281" s="350"/>
      <c r="S281" s="350"/>
      <c r="T281" s="351"/>
      <c r="U281" s="350"/>
      <c r="V281" s="350"/>
      <c r="W281" s="351"/>
      <c r="X281" s="350"/>
    </row>
    <row r="282" spans="1:28" ht="11.45" customHeight="1">
      <c r="A282" s="280"/>
      <c r="B282" s="632"/>
      <c r="C282" s="635"/>
      <c r="D282" s="348">
        <v>2</v>
      </c>
      <c r="E282" s="277" t="s">
        <v>37</v>
      </c>
      <c r="F282" s="1">
        <v>18</v>
      </c>
      <c r="G282" s="2">
        <v>37.5</v>
      </c>
      <c r="H282" s="278">
        <v>80</v>
      </c>
      <c r="I282" s="279">
        <v>33.755274261603375</v>
      </c>
      <c r="J282" s="278">
        <v>1655</v>
      </c>
      <c r="K282" s="279">
        <v>47.083926031294453</v>
      </c>
      <c r="L282" s="278">
        <v>6915</v>
      </c>
      <c r="M282" s="279">
        <v>39.419678485919505</v>
      </c>
      <c r="N282" s="349"/>
      <c r="O282" s="48"/>
      <c r="P282" s="355"/>
      <c r="Q282" s="354"/>
      <c r="R282" s="355"/>
      <c r="S282" s="355"/>
      <c r="T282" s="354"/>
      <c r="U282" s="355"/>
      <c r="V282" s="355"/>
      <c r="W282" s="354"/>
      <c r="X282" s="355"/>
    </row>
    <row r="283" spans="1:28" ht="11.45" customHeight="1">
      <c r="A283" s="280"/>
      <c r="B283" s="632"/>
      <c r="C283" s="635"/>
      <c r="D283" s="348">
        <v>3</v>
      </c>
      <c r="E283" s="277" t="s">
        <v>53</v>
      </c>
      <c r="F283" s="1">
        <v>7</v>
      </c>
      <c r="G283" s="2">
        <v>14.583333333333334</v>
      </c>
      <c r="H283" s="278">
        <v>10</v>
      </c>
      <c r="I283" s="279">
        <v>4.2194092827004219</v>
      </c>
      <c r="J283" s="278">
        <v>207</v>
      </c>
      <c r="K283" s="279">
        <v>5.8890469416785205</v>
      </c>
      <c r="L283" s="278">
        <v>1080</v>
      </c>
      <c r="M283" s="279">
        <v>6.1566526051761485</v>
      </c>
      <c r="N283" s="349"/>
      <c r="O283" s="47">
        <v>1.7291666666666667</v>
      </c>
      <c r="P283" s="356">
        <v>1.510548523206751</v>
      </c>
      <c r="Q283" s="357" t="s">
        <v>74</v>
      </c>
      <c r="R283" s="358">
        <v>0.29958410382850348</v>
      </c>
      <c r="S283" s="356">
        <v>1.6304409672830726</v>
      </c>
      <c r="T283" s="357" t="s">
        <v>74</v>
      </c>
      <c r="U283" s="358">
        <v>0.14933187831242475</v>
      </c>
      <c r="V283" s="356">
        <v>1.5563219701288336</v>
      </c>
      <c r="W283" s="357" t="s">
        <v>74</v>
      </c>
      <c r="X283" s="358">
        <v>0.25810665160971158</v>
      </c>
    </row>
    <row r="284" spans="1:28" ht="11.45" customHeight="1">
      <c r="A284" s="280"/>
      <c r="B284" s="632"/>
      <c r="C284" s="635"/>
      <c r="D284" s="348">
        <v>4</v>
      </c>
      <c r="E284" s="277" t="s">
        <v>54</v>
      </c>
      <c r="F284" s="1">
        <v>1</v>
      </c>
      <c r="G284" s="2">
        <v>2.083333333333333</v>
      </c>
      <c r="H284" s="278">
        <v>7</v>
      </c>
      <c r="I284" s="279">
        <v>2.9535864978902953</v>
      </c>
      <c r="J284" s="278">
        <v>49</v>
      </c>
      <c r="K284" s="279">
        <v>1.3940256045519204</v>
      </c>
      <c r="L284" s="278">
        <v>228</v>
      </c>
      <c r="M284" s="279">
        <v>1.2997377722038537</v>
      </c>
      <c r="N284" s="349"/>
      <c r="O284" s="46"/>
      <c r="P284" s="540" t="s">
        <v>643</v>
      </c>
      <c r="Q284" s="541"/>
      <c r="R284" s="541"/>
      <c r="S284" s="540" t="s">
        <v>643</v>
      </c>
      <c r="T284" s="541"/>
      <c r="U284" s="541"/>
      <c r="V284" s="540" t="s">
        <v>643</v>
      </c>
      <c r="W284" s="542"/>
      <c r="X284" s="542"/>
      <c r="Z284" s="332">
        <v>3</v>
      </c>
      <c r="AA284" s="332">
        <v>3</v>
      </c>
      <c r="AB284" s="332">
        <v>3</v>
      </c>
    </row>
    <row r="285" spans="1:28" ht="11.45" customHeight="1">
      <c r="A285" s="401"/>
      <c r="B285" s="633"/>
      <c r="C285" s="636"/>
      <c r="D285" s="359"/>
      <c r="E285" s="293" t="s">
        <v>4</v>
      </c>
      <c r="F285" s="10">
        <v>48</v>
      </c>
      <c r="G285" s="11">
        <v>100</v>
      </c>
      <c r="H285" s="294">
        <v>237</v>
      </c>
      <c r="I285" s="295">
        <v>100</v>
      </c>
      <c r="J285" s="294">
        <v>3515</v>
      </c>
      <c r="K285" s="295">
        <v>100</v>
      </c>
      <c r="L285" s="294">
        <v>17542</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31" t="s">
        <v>33</v>
      </c>
      <c r="C287" s="634" t="s">
        <v>192</v>
      </c>
      <c r="D287" s="348">
        <v>1</v>
      </c>
      <c r="E287" s="277" t="s">
        <v>30</v>
      </c>
      <c r="F287" s="1">
        <v>1</v>
      </c>
      <c r="G287" s="2">
        <v>2.083333333333333</v>
      </c>
      <c r="H287" s="278">
        <v>1</v>
      </c>
      <c r="I287" s="279">
        <v>0.41841004184100417</v>
      </c>
      <c r="J287" s="278">
        <v>34</v>
      </c>
      <c r="K287" s="279">
        <v>0.96481271282633374</v>
      </c>
      <c r="L287" s="278">
        <v>217</v>
      </c>
      <c r="M287" s="279">
        <v>1.2333049161693663</v>
      </c>
      <c r="N287" s="349"/>
      <c r="O287" s="46"/>
      <c r="P287" s="350"/>
      <c r="Q287" s="351"/>
      <c r="R287" s="350"/>
      <c r="S287" s="350"/>
      <c r="T287" s="351"/>
      <c r="U287" s="350"/>
      <c r="V287" s="350"/>
      <c r="W287" s="351"/>
      <c r="X287" s="350"/>
    </row>
    <row r="288" spans="1:28" ht="11.45" customHeight="1">
      <c r="A288" s="280"/>
      <c r="B288" s="632"/>
      <c r="C288" s="635"/>
      <c r="D288" s="348">
        <v>2</v>
      </c>
      <c r="E288" s="277"/>
      <c r="F288" s="1">
        <v>0</v>
      </c>
      <c r="G288" s="2">
        <v>0</v>
      </c>
      <c r="H288" s="278">
        <v>3</v>
      </c>
      <c r="I288" s="279">
        <v>1.2552301255230125</v>
      </c>
      <c r="J288" s="278">
        <v>55</v>
      </c>
      <c r="K288" s="279">
        <v>1.5607264472190692</v>
      </c>
      <c r="L288" s="278">
        <v>332</v>
      </c>
      <c r="M288" s="279">
        <v>1.8868996874111963</v>
      </c>
      <c r="N288" s="349"/>
      <c r="O288" s="48"/>
      <c r="P288" s="355"/>
      <c r="Q288" s="354"/>
      <c r="R288" s="355"/>
      <c r="S288" s="355"/>
      <c r="T288" s="354"/>
      <c r="U288" s="355"/>
      <c r="V288" s="355"/>
      <c r="W288" s="354"/>
      <c r="X288" s="355"/>
    </row>
    <row r="289" spans="1:28" ht="11.45" customHeight="1">
      <c r="A289" s="280"/>
      <c r="B289" s="632"/>
      <c r="C289" s="635"/>
      <c r="D289" s="348">
        <v>3</v>
      </c>
      <c r="E289" s="277"/>
      <c r="F289" s="1">
        <v>1</v>
      </c>
      <c r="G289" s="2">
        <v>2.083333333333333</v>
      </c>
      <c r="H289" s="278">
        <v>4</v>
      </c>
      <c r="I289" s="279">
        <v>1.6736401673640167</v>
      </c>
      <c r="J289" s="278">
        <v>116</v>
      </c>
      <c r="K289" s="279">
        <v>3.2917139614074915</v>
      </c>
      <c r="L289" s="278">
        <v>788</v>
      </c>
      <c r="M289" s="279">
        <v>4.4785450412048879</v>
      </c>
      <c r="N289" s="349"/>
      <c r="O289" s="48"/>
      <c r="P289" s="355"/>
      <c r="Q289" s="354"/>
      <c r="R289" s="355"/>
      <c r="S289" s="355"/>
      <c r="T289" s="354"/>
      <c r="U289" s="355"/>
      <c r="V289" s="355"/>
      <c r="W289" s="354"/>
      <c r="X289" s="355"/>
    </row>
    <row r="290" spans="1:28" ht="11.45" customHeight="1">
      <c r="A290" s="280"/>
      <c r="B290" s="632"/>
      <c r="C290" s="635"/>
      <c r="D290" s="348">
        <v>4</v>
      </c>
      <c r="E290" s="277"/>
      <c r="F290" s="1">
        <v>7</v>
      </c>
      <c r="G290" s="2">
        <v>14.583333333333334</v>
      </c>
      <c r="H290" s="278">
        <v>20</v>
      </c>
      <c r="I290" s="279">
        <v>8.3682008368200833</v>
      </c>
      <c r="J290" s="278">
        <v>354</v>
      </c>
      <c r="K290" s="279">
        <v>10.045402951191827</v>
      </c>
      <c r="L290" s="278">
        <v>2010</v>
      </c>
      <c r="M290" s="279">
        <v>11.423699914748509</v>
      </c>
      <c r="N290" s="349"/>
      <c r="O290" s="48"/>
      <c r="P290" s="355"/>
      <c r="Q290" s="354"/>
      <c r="R290" s="355"/>
      <c r="S290" s="355"/>
      <c r="T290" s="354"/>
      <c r="U290" s="355"/>
      <c r="V290" s="355"/>
      <c r="W290" s="354"/>
      <c r="X290" s="355"/>
    </row>
    <row r="291" spans="1:28" ht="11.45" customHeight="1">
      <c r="A291" s="280"/>
      <c r="B291" s="632"/>
      <c r="C291" s="635"/>
      <c r="D291" s="348">
        <v>5</v>
      </c>
      <c r="E291" s="277"/>
      <c r="F291" s="1">
        <v>14</v>
      </c>
      <c r="G291" s="2">
        <v>29.166666666666668</v>
      </c>
      <c r="H291" s="278">
        <v>50</v>
      </c>
      <c r="I291" s="279">
        <v>20.920502092050206</v>
      </c>
      <c r="J291" s="278">
        <v>906</v>
      </c>
      <c r="K291" s="279">
        <v>25.709421112372304</v>
      </c>
      <c r="L291" s="278">
        <v>4713</v>
      </c>
      <c r="M291" s="279">
        <v>26.786018755328218</v>
      </c>
      <c r="N291" s="349"/>
      <c r="O291" s="47">
        <v>5.5</v>
      </c>
      <c r="P291" s="356">
        <v>5.7824267782426775</v>
      </c>
      <c r="Q291" s="357" t="s">
        <v>74</v>
      </c>
      <c r="R291" s="358">
        <v>-0.24627422492122855</v>
      </c>
      <c r="S291" s="356">
        <v>5.5966960979777838</v>
      </c>
      <c r="T291" s="357" t="s">
        <v>74</v>
      </c>
      <c r="U291" s="358">
        <v>-7.7470390050070864E-2</v>
      </c>
      <c r="V291" s="356">
        <v>5.4732209202629321</v>
      </c>
      <c r="W291" s="357" t="s">
        <v>74</v>
      </c>
      <c r="X291" s="358">
        <v>2.0442036737296099E-2</v>
      </c>
    </row>
    <row r="292" spans="1:28" ht="11.45" customHeight="1">
      <c r="A292" s="280"/>
      <c r="B292" s="632"/>
      <c r="C292" s="635"/>
      <c r="D292" s="348">
        <v>6</v>
      </c>
      <c r="E292" s="277"/>
      <c r="F292" s="1">
        <v>10</v>
      </c>
      <c r="G292" s="2">
        <v>20.833333333333336</v>
      </c>
      <c r="H292" s="278">
        <v>94</v>
      </c>
      <c r="I292" s="279">
        <v>39.330543933054393</v>
      </c>
      <c r="J292" s="278">
        <v>1110</v>
      </c>
      <c r="K292" s="279">
        <v>31.498297389330304</v>
      </c>
      <c r="L292" s="278">
        <v>5141</v>
      </c>
      <c r="M292" s="279">
        <v>29.218527990906505</v>
      </c>
      <c r="N292" s="349"/>
      <c r="O292" s="46"/>
      <c r="P292" s="540" t="s">
        <v>643</v>
      </c>
      <c r="Q292" s="541"/>
      <c r="R292" s="541"/>
      <c r="S292" s="540" t="s">
        <v>643</v>
      </c>
      <c r="T292" s="541"/>
      <c r="U292" s="541"/>
      <c r="V292" s="540" t="s">
        <v>643</v>
      </c>
      <c r="W292" s="542"/>
      <c r="X292" s="542"/>
      <c r="Z292" s="332">
        <v>3</v>
      </c>
      <c r="AA292" s="332">
        <v>3</v>
      </c>
      <c r="AB292" s="332">
        <v>3</v>
      </c>
    </row>
    <row r="293" spans="1:28" ht="11.45" customHeight="1">
      <c r="A293" s="280"/>
      <c r="B293" s="632"/>
      <c r="C293" s="635"/>
      <c r="D293" s="348">
        <v>7</v>
      </c>
      <c r="E293" s="277" t="s">
        <v>31</v>
      </c>
      <c r="F293" s="1">
        <v>13</v>
      </c>
      <c r="G293" s="2">
        <v>27.083333333333332</v>
      </c>
      <c r="H293" s="278">
        <v>67</v>
      </c>
      <c r="I293" s="279">
        <v>28.03347280334728</v>
      </c>
      <c r="J293" s="278">
        <v>936</v>
      </c>
      <c r="K293" s="279">
        <v>26.560726447219068</v>
      </c>
      <c r="L293" s="278">
        <v>4294</v>
      </c>
      <c r="M293" s="279">
        <v>24.404660414890593</v>
      </c>
      <c r="N293" s="349"/>
      <c r="O293" s="46"/>
      <c r="P293" s="412"/>
      <c r="Q293" s="413"/>
      <c r="R293" s="414"/>
      <c r="S293" s="412"/>
      <c r="T293" s="413"/>
      <c r="U293" s="412"/>
      <c r="V293" s="412"/>
      <c r="W293" s="413"/>
      <c r="X293" s="412"/>
    </row>
    <row r="294" spans="1:28" ht="11.45" customHeight="1">
      <c r="A294" s="280"/>
      <c r="B294" s="632"/>
      <c r="C294" s="635"/>
      <c r="D294" s="348" t="s">
        <v>206</v>
      </c>
      <c r="E294" s="277" t="s">
        <v>32</v>
      </c>
      <c r="F294" s="1">
        <v>2</v>
      </c>
      <c r="G294" s="2">
        <v>4.1666666666666661</v>
      </c>
      <c r="H294" s="278">
        <v>0</v>
      </c>
      <c r="I294" s="279">
        <v>0</v>
      </c>
      <c r="J294" s="278">
        <v>13</v>
      </c>
      <c r="K294" s="279">
        <v>0.3688989784335982</v>
      </c>
      <c r="L294" s="278">
        <v>100</v>
      </c>
      <c r="M294" s="279">
        <v>0.56834327934072182</v>
      </c>
      <c r="N294" s="349"/>
      <c r="O294" s="46"/>
      <c r="P294" s="412"/>
      <c r="Q294" s="413"/>
      <c r="R294" s="414"/>
      <c r="S294" s="412"/>
      <c r="T294" s="413"/>
      <c r="U294" s="412"/>
      <c r="V294" s="412"/>
      <c r="W294" s="413"/>
      <c r="X294" s="412"/>
    </row>
    <row r="295" spans="1:28" ht="11.45" customHeight="1">
      <c r="A295" s="280"/>
      <c r="B295" s="633"/>
      <c r="C295" s="636"/>
      <c r="D295" s="359"/>
      <c r="E295" s="293" t="s">
        <v>4</v>
      </c>
      <c r="F295" s="10">
        <v>48</v>
      </c>
      <c r="G295" s="11">
        <v>100</v>
      </c>
      <c r="H295" s="294">
        <v>239</v>
      </c>
      <c r="I295" s="295">
        <v>100</v>
      </c>
      <c r="J295" s="294">
        <v>3524</v>
      </c>
      <c r="K295" s="295">
        <v>100</v>
      </c>
      <c r="L295" s="294">
        <v>17595</v>
      </c>
      <c r="M295" s="295">
        <v>100</v>
      </c>
      <c r="N295" s="349"/>
      <c r="O295" s="45"/>
      <c r="P295" s="398"/>
      <c r="Q295" s="375"/>
      <c r="R295" s="398"/>
      <c r="S295" s="398"/>
      <c r="T295" s="375"/>
      <c r="U295" s="398"/>
      <c r="V295" s="398"/>
      <c r="W295" s="375"/>
      <c r="X295" s="398"/>
    </row>
    <row r="296" spans="1:28" ht="11.45" customHeight="1">
      <c r="A296" s="280" t="s">
        <v>5</v>
      </c>
      <c r="B296" s="631" t="s">
        <v>122</v>
      </c>
      <c r="C296" s="634" t="s">
        <v>193</v>
      </c>
      <c r="D296" s="348">
        <v>1</v>
      </c>
      <c r="E296" s="277" t="s">
        <v>30</v>
      </c>
      <c r="F296" s="1">
        <v>5</v>
      </c>
      <c r="G296" s="2">
        <v>10.416666666666668</v>
      </c>
      <c r="H296" s="278">
        <v>4</v>
      </c>
      <c r="I296" s="279">
        <v>1.6736401673640167</v>
      </c>
      <c r="J296" s="278">
        <v>71</v>
      </c>
      <c r="K296" s="279">
        <v>2.0153278455861479</v>
      </c>
      <c r="L296" s="278">
        <v>523</v>
      </c>
      <c r="M296" s="279">
        <v>2.9766647694934547</v>
      </c>
      <c r="N296" s="349"/>
      <c r="O296" s="46"/>
      <c r="P296" s="350"/>
      <c r="Q296" s="351"/>
      <c r="R296" s="350"/>
      <c r="S296" s="350"/>
      <c r="T296" s="351"/>
      <c r="U296" s="350"/>
      <c r="V296" s="350"/>
      <c r="W296" s="351"/>
      <c r="X296" s="350"/>
    </row>
    <row r="297" spans="1:28" ht="11.45" customHeight="1">
      <c r="A297" s="280"/>
      <c r="B297" s="632"/>
      <c r="C297" s="635"/>
      <c r="D297" s="348">
        <v>2</v>
      </c>
      <c r="E297" s="277"/>
      <c r="F297" s="1">
        <v>5</v>
      </c>
      <c r="G297" s="2">
        <v>10.416666666666668</v>
      </c>
      <c r="H297" s="278">
        <v>7</v>
      </c>
      <c r="I297" s="279">
        <v>2.9288702928870292</v>
      </c>
      <c r="J297" s="278">
        <v>110</v>
      </c>
      <c r="K297" s="279">
        <v>3.1223389156968495</v>
      </c>
      <c r="L297" s="278">
        <v>646</v>
      </c>
      <c r="M297" s="279">
        <v>3.6767216846898121</v>
      </c>
      <c r="N297" s="349"/>
      <c r="O297" s="48"/>
      <c r="P297" s="355"/>
      <c r="Q297" s="354"/>
      <c r="R297" s="355"/>
      <c r="S297" s="355"/>
      <c r="T297" s="354"/>
      <c r="U297" s="355"/>
      <c r="V297" s="355"/>
      <c r="W297" s="354"/>
      <c r="X297" s="355"/>
    </row>
    <row r="298" spans="1:28" ht="11.45" customHeight="1">
      <c r="A298" s="280"/>
      <c r="B298" s="632"/>
      <c r="C298" s="635"/>
      <c r="D298" s="348">
        <v>3</v>
      </c>
      <c r="E298" s="277"/>
      <c r="F298" s="1">
        <v>5</v>
      </c>
      <c r="G298" s="2">
        <v>10.416666666666668</v>
      </c>
      <c r="H298" s="278">
        <v>16</v>
      </c>
      <c r="I298" s="279">
        <v>6.6945606694560666</v>
      </c>
      <c r="J298" s="278">
        <v>206</v>
      </c>
      <c r="K298" s="279">
        <v>5.8472892421231899</v>
      </c>
      <c r="L298" s="278">
        <v>1205</v>
      </c>
      <c r="M298" s="279">
        <v>6.8582811610700052</v>
      </c>
      <c r="N298" s="349"/>
      <c r="O298" s="48"/>
      <c r="P298" s="355"/>
      <c r="Q298" s="354"/>
      <c r="R298" s="355"/>
      <c r="S298" s="355"/>
      <c r="T298" s="354"/>
      <c r="U298" s="355"/>
      <c r="V298" s="355"/>
      <c r="W298" s="354"/>
      <c r="X298" s="355"/>
    </row>
    <row r="299" spans="1:28" ht="11.45" customHeight="1">
      <c r="A299" s="280"/>
      <c r="B299" s="632"/>
      <c r="C299" s="635"/>
      <c r="D299" s="348">
        <v>4</v>
      </c>
      <c r="E299" s="277"/>
      <c r="F299" s="1">
        <v>8</v>
      </c>
      <c r="G299" s="2">
        <v>16.666666666666664</v>
      </c>
      <c r="H299" s="278">
        <v>30</v>
      </c>
      <c r="I299" s="279">
        <v>12.552301255230125</v>
      </c>
      <c r="J299" s="278">
        <v>414</v>
      </c>
      <c r="K299" s="279">
        <v>11.751348282713597</v>
      </c>
      <c r="L299" s="278">
        <v>2220</v>
      </c>
      <c r="M299" s="279">
        <v>12.635173591348888</v>
      </c>
      <c r="N299" s="349"/>
      <c r="O299" s="48"/>
      <c r="P299" s="355"/>
      <c r="Q299" s="354"/>
      <c r="R299" s="355"/>
      <c r="S299" s="355"/>
      <c r="T299" s="354"/>
      <c r="U299" s="355"/>
      <c r="V299" s="355"/>
      <c r="W299" s="354"/>
      <c r="X299" s="355"/>
    </row>
    <row r="300" spans="1:28" ht="11.45" customHeight="1">
      <c r="A300" s="280"/>
      <c r="B300" s="632"/>
      <c r="C300" s="635"/>
      <c r="D300" s="348">
        <v>5</v>
      </c>
      <c r="E300" s="277"/>
      <c r="F300" s="1">
        <v>9</v>
      </c>
      <c r="G300" s="2">
        <v>18.75</v>
      </c>
      <c r="H300" s="278">
        <v>61</v>
      </c>
      <c r="I300" s="279">
        <v>25.523012552301257</v>
      </c>
      <c r="J300" s="278">
        <v>704</v>
      </c>
      <c r="K300" s="279">
        <v>19.982969060459833</v>
      </c>
      <c r="L300" s="278">
        <v>3510</v>
      </c>
      <c r="M300" s="279">
        <v>19.977233921457032</v>
      </c>
      <c r="N300" s="349"/>
      <c r="O300" s="47">
        <v>4.3478260869565215</v>
      </c>
      <c r="P300" s="356">
        <v>5.3529411764705879</v>
      </c>
      <c r="Q300" s="357" t="s">
        <v>635</v>
      </c>
      <c r="R300" s="358">
        <v>-0.64976566809664493</v>
      </c>
      <c r="S300" s="356">
        <v>5.4605605316382553</v>
      </c>
      <c r="T300" s="357" t="s">
        <v>636</v>
      </c>
      <c r="U300" s="358">
        <v>-0.73679265344909128</v>
      </c>
      <c r="V300" s="356">
        <v>5.2429336781821538</v>
      </c>
      <c r="W300" s="357" t="s">
        <v>635</v>
      </c>
      <c r="X300" s="358">
        <v>-0.55744933226169291</v>
      </c>
    </row>
    <row r="301" spans="1:28" ht="11.45" customHeight="1">
      <c r="A301" s="280"/>
      <c r="B301" s="632"/>
      <c r="C301" s="635"/>
      <c r="D301" s="348">
        <v>6</v>
      </c>
      <c r="E301" s="277"/>
      <c r="F301" s="1">
        <v>5</v>
      </c>
      <c r="G301" s="2">
        <v>10.416666666666668</v>
      </c>
      <c r="H301" s="278">
        <v>57</v>
      </c>
      <c r="I301" s="279">
        <v>23.84937238493724</v>
      </c>
      <c r="J301" s="278">
        <v>878</v>
      </c>
      <c r="K301" s="279">
        <v>24.921941527107581</v>
      </c>
      <c r="L301" s="278">
        <v>3665</v>
      </c>
      <c r="M301" s="279">
        <v>20.859419464997153</v>
      </c>
      <c r="N301" s="349"/>
      <c r="O301" s="46"/>
      <c r="P301" s="540" t="s">
        <v>403</v>
      </c>
      <c r="Q301" s="541"/>
      <c r="R301" s="541"/>
      <c r="S301" s="540" t="s">
        <v>403</v>
      </c>
      <c r="T301" s="541"/>
      <c r="U301" s="541"/>
      <c r="V301" s="540" t="s">
        <v>403</v>
      </c>
      <c r="W301" s="542"/>
      <c r="X301" s="542"/>
      <c r="Z301" s="332">
        <v>1</v>
      </c>
      <c r="AA301" s="332">
        <v>1</v>
      </c>
      <c r="AB301" s="332">
        <v>1</v>
      </c>
    </row>
    <row r="302" spans="1:28" ht="11.45" customHeight="1">
      <c r="A302" s="280"/>
      <c r="B302" s="632"/>
      <c r="C302" s="635"/>
      <c r="D302" s="348">
        <v>7</v>
      </c>
      <c r="E302" s="277" t="s">
        <v>31</v>
      </c>
      <c r="F302" s="1">
        <v>9</v>
      </c>
      <c r="G302" s="2">
        <v>18.75</v>
      </c>
      <c r="H302" s="278">
        <v>63</v>
      </c>
      <c r="I302" s="279">
        <v>26.359832635983267</v>
      </c>
      <c r="J302" s="278">
        <v>1078</v>
      </c>
      <c r="K302" s="279">
        <v>30.598921373829125</v>
      </c>
      <c r="L302" s="278">
        <v>4470</v>
      </c>
      <c r="M302" s="279">
        <v>25.441092771770062</v>
      </c>
      <c r="N302" s="349"/>
      <c r="O302" s="46"/>
      <c r="P302" s="412"/>
      <c r="Q302" s="413"/>
      <c r="R302" s="414"/>
      <c r="S302" s="412"/>
      <c r="T302" s="413"/>
      <c r="U302" s="412"/>
      <c r="V302" s="412"/>
      <c r="W302" s="413"/>
      <c r="X302" s="412"/>
    </row>
    <row r="303" spans="1:28" ht="11.45" customHeight="1">
      <c r="A303" s="280"/>
      <c r="B303" s="632"/>
      <c r="C303" s="635"/>
      <c r="D303" s="348" t="s">
        <v>206</v>
      </c>
      <c r="E303" s="277" t="s">
        <v>32</v>
      </c>
      <c r="F303" s="1">
        <v>2</v>
      </c>
      <c r="G303" s="2">
        <v>4.1666666666666661</v>
      </c>
      <c r="H303" s="278">
        <v>1</v>
      </c>
      <c r="I303" s="279">
        <v>0.41841004184100417</v>
      </c>
      <c r="J303" s="278">
        <v>62</v>
      </c>
      <c r="K303" s="279">
        <v>1.7598637524836787</v>
      </c>
      <c r="L303" s="278">
        <v>1331</v>
      </c>
      <c r="M303" s="279">
        <v>7.5754126351735911</v>
      </c>
      <c r="N303" s="349"/>
      <c r="O303" s="46"/>
      <c r="P303" s="412"/>
      <c r="Q303" s="413"/>
      <c r="R303" s="414"/>
      <c r="S303" s="412"/>
      <c r="T303" s="413"/>
      <c r="U303" s="412"/>
      <c r="V303" s="412"/>
      <c r="W303" s="413"/>
      <c r="X303" s="412"/>
    </row>
    <row r="304" spans="1:28" ht="11.45" customHeight="1">
      <c r="A304" s="280"/>
      <c r="B304" s="633"/>
      <c r="C304" s="636"/>
      <c r="D304" s="359"/>
      <c r="E304" s="293" t="s">
        <v>4</v>
      </c>
      <c r="F304" s="10">
        <v>48</v>
      </c>
      <c r="G304" s="11">
        <v>100</v>
      </c>
      <c r="H304" s="294">
        <v>239</v>
      </c>
      <c r="I304" s="295">
        <v>100</v>
      </c>
      <c r="J304" s="294">
        <v>3523</v>
      </c>
      <c r="K304" s="295">
        <v>100</v>
      </c>
      <c r="L304" s="294">
        <v>17570</v>
      </c>
      <c r="M304" s="295">
        <v>100</v>
      </c>
      <c r="N304" s="349"/>
      <c r="O304" s="45"/>
      <c r="P304" s="398"/>
      <c r="Q304" s="375"/>
      <c r="R304" s="398"/>
      <c r="S304" s="398"/>
      <c r="T304" s="375"/>
      <c r="U304" s="398"/>
      <c r="V304" s="398"/>
      <c r="W304" s="375"/>
      <c r="X304" s="398"/>
    </row>
    <row r="305" spans="1:28" ht="11.45" customHeight="1">
      <c r="A305" s="280" t="s">
        <v>12</v>
      </c>
      <c r="B305" s="631" t="s">
        <v>123</v>
      </c>
      <c r="C305" s="634" t="s">
        <v>194</v>
      </c>
      <c r="D305" s="348">
        <v>1</v>
      </c>
      <c r="E305" s="277" t="s">
        <v>30</v>
      </c>
      <c r="F305" s="1">
        <v>5</v>
      </c>
      <c r="G305" s="2">
        <v>10.638297872340425</v>
      </c>
      <c r="H305" s="278">
        <v>3</v>
      </c>
      <c r="I305" s="279">
        <v>1.2552301255230125</v>
      </c>
      <c r="J305" s="278">
        <v>31</v>
      </c>
      <c r="K305" s="279">
        <v>0.87918321043675562</v>
      </c>
      <c r="L305" s="278">
        <v>315</v>
      </c>
      <c r="M305" s="279">
        <v>1.7920127432017294</v>
      </c>
      <c r="N305" s="349"/>
      <c r="O305" s="46"/>
      <c r="P305" s="350"/>
      <c r="Q305" s="351"/>
      <c r="R305" s="350"/>
      <c r="S305" s="350"/>
      <c r="T305" s="351"/>
      <c r="U305" s="350"/>
      <c r="V305" s="350"/>
      <c r="W305" s="351"/>
      <c r="X305" s="350"/>
    </row>
    <row r="306" spans="1:28" ht="11.45" customHeight="1">
      <c r="A306" s="280"/>
      <c r="B306" s="632"/>
      <c r="C306" s="635"/>
      <c r="D306" s="348">
        <v>2</v>
      </c>
      <c r="E306" s="277"/>
      <c r="F306" s="1">
        <v>2</v>
      </c>
      <c r="G306" s="2">
        <v>4.2553191489361701</v>
      </c>
      <c r="H306" s="278">
        <v>2</v>
      </c>
      <c r="I306" s="279">
        <v>0.83682008368200833</v>
      </c>
      <c r="J306" s="278">
        <v>53</v>
      </c>
      <c r="K306" s="279">
        <v>1.5031196823596142</v>
      </c>
      <c r="L306" s="278">
        <v>450</v>
      </c>
      <c r="M306" s="279">
        <v>2.5600182045738991</v>
      </c>
      <c r="N306" s="349"/>
      <c r="O306" s="48"/>
      <c r="P306" s="355"/>
      <c r="Q306" s="354"/>
      <c r="R306" s="355"/>
      <c r="S306" s="355"/>
      <c r="T306" s="354"/>
      <c r="U306" s="355"/>
      <c r="V306" s="355"/>
      <c r="W306" s="354"/>
      <c r="X306" s="355"/>
    </row>
    <row r="307" spans="1:28" ht="11.45" customHeight="1">
      <c r="A307" s="280"/>
      <c r="B307" s="632"/>
      <c r="C307" s="635"/>
      <c r="D307" s="348">
        <v>3</v>
      </c>
      <c r="E307" s="277"/>
      <c r="F307" s="1">
        <v>8</v>
      </c>
      <c r="G307" s="2">
        <v>17.021276595744681</v>
      </c>
      <c r="H307" s="278">
        <v>7</v>
      </c>
      <c r="I307" s="279">
        <v>2.9288702928870292</v>
      </c>
      <c r="J307" s="278">
        <v>114</v>
      </c>
      <c r="K307" s="279">
        <v>3.2331253545093595</v>
      </c>
      <c r="L307" s="278">
        <v>992</v>
      </c>
      <c r="M307" s="279">
        <v>5.6434179087495737</v>
      </c>
      <c r="N307" s="349"/>
      <c r="O307" s="48"/>
      <c r="P307" s="355"/>
      <c r="Q307" s="354"/>
      <c r="R307" s="355"/>
      <c r="S307" s="355"/>
      <c r="T307" s="354"/>
      <c r="U307" s="355"/>
      <c r="V307" s="355"/>
      <c r="W307" s="354"/>
      <c r="X307" s="355"/>
    </row>
    <row r="308" spans="1:28" ht="11.45" customHeight="1">
      <c r="A308" s="280"/>
      <c r="B308" s="632"/>
      <c r="C308" s="635"/>
      <c r="D308" s="348">
        <v>4</v>
      </c>
      <c r="E308" s="277"/>
      <c r="F308" s="1">
        <v>1</v>
      </c>
      <c r="G308" s="2">
        <v>2.1276595744680851</v>
      </c>
      <c r="H308" s="278">
        <v>26</v>
      </c>
      <c r="I308" s="279">
        <v>10.87866108786611</v>
      </c>
      <c r="J308" s="278">
        <v>340</v>
      </c>
      <c r="K308" s="279">
        <v>9.6426545660805445</v>
      </c>
      <c r="L308" s="278">
        <v>2357</v>
      </c>
      <c r="M308" s="279">
        <v>13.408806462623735</v>
      </c>
      <c r="N308" s="349"/>
      <c r="O308" s="48"/>
      <c r="P308" s="355"/>
      <c r="Q308" s="354"/>
      <c r="R308" s="355"/>
      <c r="S308" s="355"/>
      <c r="T308" s="354"/>
      <c r="U308" s="355"/>
      <c r="V308" s="355"/>
      <c r="W308" s="354"/>
      <c r="X308" s="355"/>
    </row>
    <row r="309" spans="1:28" ht="11.45" customHeight="1">
      <c r="A309" s="280"/>
      <c r="B309" s="632"/>
      <c r="C309" s="635"/>
      <c r="D309" s="348">
        <v>5</v>
      </c>
      <c r="E309" s="277"/>
      <c r="F309" s="1">
        <v>11</v>
      </c>
      <c r="G309" s="2">
        <v>23.404255319148938</v>
      </c>
      <c r="H309" s="278">
        <v>68</v>
      </c>
      <c r="I309" s="279">
        <v>28.451882845188287</v>
      </c>
      <c r="J309" s="278">
        <v>861</v>
      </c>
      <c r="K309" s="279">
        <v>24.418604651162788</v>
      </c>
      <c r="L309" s="278">
        <v>4758</v>
      </c>
      <c r="M309" s="279">
        <v>27.06792581636136</v>
      </c>
      <c r="N309" s="349"/>
      <c r="O309" s="47">
        <v>4.5476190476190474</v>
      </c>
      <c r="P309" s="356">
        <v>5.535564853556485</v>
      </c>
      <c r="Q309" s="357" t="s">
        <v>635</v>
      </c>
      <c r="R309" s="358">
        <v>-0.7322619082061681</v>
      </c>
      <c r="S309" s="356">
        <v>5.6208368915456877</v>
      </c>
      <c r="T309" s="357" t="s">
        <v>635</v>
      </c>
      <c r="U309" s="358">
        <v>-0.86674724473495302</v>
      </c>
      <c r="V309" s="356">
        <v>5.2750334555187059</v>
      </c>
      <c r="W309" s="357" t="s">
        <v>637</v>
      </c>
      <c r="X309" s="358">
        <v>-0.52810907680444386</v>
      </c>
    </row>
    <row r="310" spans="1:28" ht="11.45" customHeight="1">
      <c r="A310" s="280"/>
      <c r="B310" s="632"/>
      <c r="C310" s="635"/>
      <c r="D310" s="348">
        <v>6</v>
      </c>
      <c r="E310" s="277"/>
      <c r="F310" s="1">
        <v>6</v>
      </c>
      <c r="G310" s="2">
        <v>12.76595744680851</v>
      </c>
      <c r="H310" s="278">
        <v>80</v>
      </c>
      <c r="I310" s="279">
        <v>33.472803347280333</v>
      </c>
      <c r="J310" s="278">
        <v>1196</v>
      </c>
      <c r="K310" s="279">
        <v>33.919455473624502</v>
      </c>
      <c r="L310" s="278">
        <v>4952</v>
      </c>
      <c r="M310" s="279">
        <v>28.171578108999885</v>
      </c>
      <c r="N310" s="349"/>
      <c r="O310" s="46"/>
      <c r="P310" s="540" t="s">
        <v>403</v>
      </c>
      <c r="Q310" s="541"/>
      <c r="R310" s="541"/>
      <c r="S310" s="540" t="s">
        <v>403</v>
      </c>
      <c r="T310" s="541"/>
      <c r="U310" s="541"/>
      <c r="V310" s="540" t="s">
        <v>403</v>
      </c>
      <c r="W310" s="542"/>
      <c r="X310" s="542"/>
      <c r="Z310" s="332">
        <v>1</v>
      </c>
      <c r="AA310" s="332">
        <v>1</v>
      </c>
      <c r="AB310" s="332">
        <v>1</v>
      </c>
    </row>
    <row r="311" spans="1:28" ht="11.45" customHeight="1">
      <c r="A311" s="280"/>
      <c r="B311" s="632"/>
      <c r="C311" s="635"/>
      <c r="D311" s="348">
        <v>7</v>
      </c>
      <c r="E311" s="277" t="s">
        <v>31</v>
      </c>
      <c r="F311" s="1">
        <v>9</v>
      </c>
      <c r="G311" s="2">
        <v>19.148936170212767</v>
      </c>
      <c r="H311" s="278">
        <v>53</v>
      </c>
      <c r="I311" s="279">
        <v>22.17573221757322</v>
      </c>
      <c r="J311" s="278">
        <v>918</v>
      </c>
      <c r="K311" s="279">
        <v>26.035167328417469</v>
      </c>
      <c r="L311" s="278">
        <v>3363</v>
      </c>
      <c r="M311" s="279">
        <v>19.131869382182273</v>
      </c>
      <c r="N311" s="349"/>
      <c r="O311" s="46"/>
      <c r="P311" s="412"/>
      <c r="Q311" s="413"/>
      <c r="R311" s="414"/>
      <c r="S311" s="412"/>
      <c r="T311" s="413"/>
      <c r="U311" s="412"/>
      <c r="V311" s="412"/>
      <c r="W311" s="413"/>
      <c r="X311" s="412"/>
    </row>
    <row r="312" spans="1:28" ht="11.45" customHeight="1">
      <c r="A312" s="280"/>
      <c r="B312" s="632"/>
      <c r="C312" s="635"/>
      <c r="D312" s="348" t="s">
        <v>206</v>
      </c>
      <c r="E312" s="277" t="s">
        <v>32</v>
      </c>
      <c r="F312" s="1">
        <v>5</v>
      </c>
      <c r="G312" s="2">
        <v>10.638297872340425</v>
      </c>
      <c r="H312" s="278">
        <v>0</v>
      </c>
      <c r="I312" s="279">
        <v>0</v>
      </c>
      <c r="J312" s="278">
        <v>13</v>
      </c>
      <c r="K312" s="279">
        <v>0.36868973340896199</v>
      </c>
      <c r="L312" s="278">
        <v>391</v>
      </c>
      <c r="M312" s="279">
        <v>2.2243713733075436</v>
      </c>
      <c r="N312" s="349"/>
      <c r="O312" s="46"/>
      <c r="P312" s="412"/>
      <c r="Q312" s="413"/>
      <c r="R312" s="414"/>
      <c r="S312" s="412"/>
      <c r="T312" s="413"/>
      <c r="U312" s="412"/>
      <c r="V312" s="412"/>
      <c r="W312" s="413"/>
      <c r="X312" s="412"/>
    </row>
    <row r="313" spans="1:28" ht="11.45" customHeight="1">
      <c r="A313" s="273"/>
      <c r="B313" s="633"/>
      <c r="C313" s="636"/>
      <c r="D313" s="359"/>
      <c r="E313" s="293" t="s">
        <v>4</v>
      </c>
      <c r="F313" s="10">
        <v>47</v>
      </c>
      <c r="G313" s="11">
        <v>100</v>
      </c>
      <c r="H313" s="294">
        <v>239</v>
      </c>
      <c r="I313" s="295">
        <v>100</v>
      </c>
      <c r="J313" s="294">
        <v>3526</v>
      </c>
      <c r="K313" s="295">
        <v>100</v>
      </c>
      <c r="L313" s="294">
        <v>17578</v>
      </c>
      <c r="M313" s="295">
        <v>100</v>
      </c>
      <c r="N313" s="349"/>
      <c r="O313" s="45"/>
      <c r="P313" s="398"/>
      <c r="Q313" s="375"/>
      <c r="R313" s="398"/>
      <c r="S313" s="398"/>
      <c r="T313" s="375"/>
      <c r="U313" s="398"/>
      <c r="V313" s="398"/>
      <c r="W313" s="375"/>
      <c r="X313" s="398"/>
    </row>
    <row r="314" spans="1:28" ht="11.45" customHeight="1">
      <c r="A314" s="280" t="s">
        <v>13</v>
      </c>
      <c r="B314" s="637" t="s">
        <v>124</v>
      </c>
      <c r="C314" s="638" t="s">
        <v>195</v>
      </c>
      <c r="D314" s="376">
        <v>1</v>
      </c>
      <c r="E314" s="377" t="s">
        <v>30</v>
      </c>
      <c r="F314" s="8">
        <v>7</v>
      </c>
      <c r="G314" s="9">
        <v>14.583333333333334</v>
      </c>
      <c r="H314" s="378">
        <v>6</v>
      </c>
      <c r="I314" s="379">
        <v>2.5316455696202533</v>
      </c>
      <c r="J314" s="378">
        <v>84</v>
      </c>
      <c r="K314" s="379">
        <v>2.3836549375709422</v>
      </c>
      <c r="L314" s="378">
        <v>543</v>
      </c>
      <c r="M314" s="379">
        <v>3.0887372013651877</v>
      </c>
      <c r="N314" s="349"/>
      <c r="O314" s="49"/>
      <c r="P314" s="399"/>
      <c r="Q314" s="400"/>
      <c r="R314" s="399"/>
      <c r="S314" s="399"/>
      <c r="T314" s="400"/>
      <c r="U314" s="399"/>
      <c r="V314" s="399"/>
      <c r="W314" s="400"/>
      <c r="X314" s="399"/>
    </row>
    <row r="315" spans="1:28" ht="11.45" customHeight="1">
      <c r="A315" s="280"/>
      <c r="B315" s="632"/>
      <c r="C315" s="635"/>
      <c r="D315" s="348">
        <v>2</v>
      </c>
      <c r="E315" s="277"/>
      <c r="F315" s="1">
        <v>1</v>
      </c>
      <c r="G315" s="2">
        <v>2.083333333333333</v>
      </c>
      <c r="H315" s="278">
        <v>6</v>
      </c>
      <c r="I315" s="279">
        <v>2.5316455696202533</v>
      </c>
      <c r="J315" s="278">
        <v>91</v>
      </c>
      <c r="K315" s="279">
        <v>2.5822928490351873</v>
      </c>
      <c r="L315" s="278">
        <v>594</v>
      </c>
      <c r="M315" s="279">
        <v>3.3788395904436856</v>
      </c>
      <c r="N315" s="349"/>
      <c r="O315" s="48"/>
      <c r="P315" s="355"/>
      <c r="Q315" s="354"/>
      <c r="R315" s="355"/>
      <c r="S315" s="355"/>
      <c r="T315" s="354"/>
      <c r="U315" s="355"/>
      <c r="V315" s="355"/>
      <c r="W315" s="354"/>
      <c r="X315" s="355"/>
    </row>
    <row r="316" spans="1:28" ht="11.45" customHeight="1">
      <c r="A316" s="280"/>
      <c r="B316" s="632"/>
      <c r="C316" s="635"/>
      <c r="D316" s="348">
        <v>3</v>
      </c>
      <c r="E316" s="277"/>
      <c r="F316" s="1">
        <v>5</v>
      </c>
      <c r="G316" s="2">
        <v>10.416666666666668</v>
      </c>
      <c r="H316" s="278">
        <v>10</v>
      </c>
      <c r="I316" s="279">
        <v>4.2194092827004219</v>
      </c>
      <c r="J316" s="278">
        <v>180</v>
      </c>
      <c r="K316" s="279">
        <v>5.1078320090805898</v>
      </c>
      <c r="L316" s="278">
        <v>1146</v>
      </c>
      <c r="M316" s="279">
        <v>6.5187713310580211</v>
      </c>
      <c r="N316" s="349"/>
      <c r="O316" s="48"/>
      <c r="P316" s="355"/>
      <c r="Q316" s="354"/>
      <c r="R316" s="355"/>
      <c r="S316" s="355"/>
      <c r="T316" s="354"/>
      <c r="U316" s="355"/>
      <c r="V316" s="355"/>
      <c r="W316" s="354"/>
      <c r="X316" s="355"/>
    </row>
    <row r="317" spans="1:28" ht="11.45" customHeight="1">
      <c r="A317" s="280"/>
      <c r="B317" s="632"/>
      <c r="C317" s="635"/>
      <c r="D317" s="348">
        <v>4</v>
      </c>
      <c r="E317" s="277"/>
      <c r="F317" s="1">
        <v>5</v>
      </c>
      <c r="G317" s="2">
        <v>10.416666666666668</v>
      </c>
      <c r="H317" s="278">
        <v>33</v>
      </c>
      <c r="I317" s="279">
        <v>13.924050632911392</v>
      </c>
      <c r="J317" s="278">
        <v>433</v>
      </c>
      <c r="K317" s="279">
        <v>12.287173666288309</v>
      </c>
      <c r="L317" s="278">
        <v>2214</v>
      </c>
      <c r="M317" s="279">
        <v>12.593856655290104</v>
      </c>
      <c r="N317" s="349"/>
      <c r="O317" s="48"/>
      <c r="P317" s="355"/>
      <c r="Q317" s="354"/>
      <c r="R317" s="355"/>
      <c r="S317" s="355"/>
      <c r="T317" s="354"/>
      <c r="U317" s="355"/>
      <c r="V317" s="355"/>
      <c r="W317" s="354"/>
      <c r="X317" s="355"/>
    </row>
    <row r="318" spans="1:28" ht="11.45" customHeight="1">
      <c r="A318" s="280"/>
      <c r="B318" s="632"/>
      <c r="C318" s="635"/>
      <c r="D318" s="348">
        <v>5</v>
      </c>
      <c r="E318" s="277"/>
      <c r="F318" s="1">
        <v>6</v>
      </c>
      <c r="G318" s="2">
        <v>12.5</v>
      </c>
      <c r="H318" s="278">
        <v>59</v>
      </c>
      <c r="I318" s="279">
        <v>24.894514767932492</v>
      </c>
      <c r="J318" s="278">
        <v>820</v>
      </c>
      <c r="K318" s="279">
        <v>23.269012485811576</v>
      </c>
      <c r="L318" s="278">
        <v>3813</v>
      </c>
      <c r="M318" s="279">
        <v>21.689419795221841</v>
      </c>
      <c r="N318" s="349"/>
      <c r="O318" s="47">
        <v>4.5609756097560972</v>
      </c>
      <c r="P318" s="356">
        <v>5.3022222222222224</v>
      </c>
      <c r="Q318" s="357" t="s">
        <v>637</v>
      </c>
      <c r="R318" s="358">
        <v>-0.46967935006699407</v>
      </c>
      <c r="S318" s="356">
        <v>5.3420263788968825</v>
      </c>
      <c r="T318" s="357" t="s">
        <v>637</v>
      </c>
      <c r="U318" s="358">
        <v>-0.53155275495516097</v>
      </c>
      <c r="V318" s="356">
        <v>5.1308622808719839</v>
      </c>
      <c r="W318" s="357" t="s">
        <v>74</v>
      </c>
      <c r="X318" s="358">
        <v>-0.36439320362186611</v>
      </c>
    </row>
    <row r="319" spans="1:28" ht="11.45" customHeight="1">
      <c r="A319" s="280"/>
      <c r="B319" s="632"/>
      <c r="C319" s="635"/>
      <c r="D319" s="348">
        <v>6</v>
      </c>
      <c r="E319" s="277"/>
      <c r="F319" s="1">
        <v>6</v>
      </c>
      <c r="G319" s="2">
        <v>12.5</v>
      </c>
      <c r="H319" s="278">
        <v>59</v>
      </c>
      <c r="I319" s="279">
        <v>24.894514767932492</v>
      </c>
      <c r="J319" s="278">
        <v>913</v>
      </c>
      <c r="K319" s="279">
        <v>25.90805902383655</v>
      </c>
      <c r="L319" s="278">
        <v>3815</v>
      </c>
      <c r="M319" s="279">
        <v>21.700796359499432</v>
      </c>
      <c r="N319" s="349"/>
      <c r="O319" s="46"/>
      <c r="P319" s="540" t="s">
        <v>403</v>
      </c>
      <c r="Q319" s="541"/>
      <c r="R319" s="541"/>
      <c r="S319" s="540" t="s">
        <v>403</v>
      </c>
      <c r="T319" s="541"/>
      <c r="U319" s="541"/>
      <c r="V319" s="540" t="s">
        <v>643</v>
      </c>
      <c r="W319" s="542"/>
      <c r="X319" s="542"/>
      <c r="Z319" s="332">
        <v>1</v>
      </c>
      <c r="AA319" s="332">
        <v>1</v>
      </c>
      <c r="AB319" s="332">
        <v>3</v>
      </c>
    </row>
    <row r="320" spans="1:28" ht="11.45" customHeight="1">
      <c r="A320" s="280"/>
      <c r="B320" s="632"/>
      <c r="C320" s="635"/>
      <c r="D320" s="348">
        <v>7</v>
      </c>
      <c r="E320" s="277" t="s">
        <v>31</v>
      </c>
      <c r="F320" s="1">
        <v>11</v>
      </c>
      <c r="G320" s="2">
        <v>22.916666666666664</v>
      </c>
      <c r="H320" s="278">
        <v>52</v>
      </c>
      <c r="I320" s="279">
        <v>21.940928270042196</v>
      </c>
      <c r="J320" s="278">
        <v>815</v>
      </c>
      <c r="K320" s="279">
        <v>23.127128263337116</v>
      </c>
      <c r="L320" s="278">
        <v>3334</v>
      </c>
      <c r="M320" s="279">
        <v>18.964732650739478</v>
      </c>
      <c r="N320" s="349"/>
      <c r="O320" s="46"/>
      <c r="P320" s="412"/>
      <c r="Q320" s="413"/>
      <c r="R320" s="414"/>
      <c r="S320" s="412"/>
      <c r="T320" s="413"/>
      <c r="U320" s="412"/>
      <c r="V320" s="412"/>
      <c r="W320" s="413"/>
      <c r="X320" s="412"/>
    </row>
    <row r="321" spans="1:28" ht="11.45" customHeight="1">
      <c r="A321" s="280"/>
      <c r="B321" s="632"/>
      <c r="C321" s="635"/>
      <c r="D321" s="348" t="s">
        <v>206</v>
      </c>
      <c r="E321" s="277" t="s">
        <v>32</v>
      </c>
      <c r="F321" s="1">
        <v>7</v>
      </c>
      <c r="G321" s="2">
        <v>14.583333333333334</v>
      </c>
      <c r="H321" s="278">
        <v>12</v>
      </c>
      <c r="I321" s="279">
        <v>5.0632911392405067</v>
      </c>
      <c r="J321" s="278">
        <v>188</v>
      </c>
      <c r="K321" s="279">
        <v>5.3348467650397273</v>
      </c>
      <c r="L321" s="278">
        <v>2121</v>
      </c>
      <c r="M321" s="279">
        <v>12.064846416382252</v>
      </c>
      <c r="N321" s="349"/>
      <c r="O321" s="46"/>
      <c r="P321" s="412"/>
      <c r="Q321" s="413"/>
      <c r="R321" s="414"/>
      <c r="S321" s="412"/>
      <c r="T321" s="413"/>
      <c r="U321" s="412"/>
      <c r="V321" s="412"/>
      <c r="W321" s="413"/>
      <c r="X321" s="412"/>
    </row>
    <row r="322" spans="1:28" ht="11.45" customHeight="1">
      <c r="A322" s="280"/>
      <c r="B322" s="633"/>
      <c r="C322" s="636"/>
      <c r="D322" s="359"/>
      <c r="E322" s="293" t="s">
        <v>4</v>
      </c>
      <c r="F322" s="10">
        <v>48</v>
      </c>
      <c r="G322" s="11">
        <v>100</v>
      </c>
      <c r="H322" s="294">
        <v>237</v>
      </c>
      <c r="I322" s="295">
        <v>100</v>
      </c>
      <c r="J322" s="294">
        <v>3524</v>
      </c>
      <c r="K322" s="295">
        <v>100</v>
      </c>
      <c r="L322" s="294">
        <v>17580</v>
      </c>
      <c r="M322" s="295">
        <v>100</v>
      </c>
      <c r="N322" s="349"/>
      <c r="O322" s="45"/>
      <c r="P322" s="398"/>
      <c r="Q322" s="375"/>
      <c r="R322" s="398"/>
      <c r="S322" s="398"/>
      <c r="T322" s="375"/>
      <c r="U322" s="398"/>
      <c r="V322" s="398"/>
      <c r="W322" s="375"/>
      <c r="X322" s="398"/>
    </row>
    <row r="323" spans="1:28" ht="11.45" customHeight="1">
      <c r="A323" s="280" t="s">
        <v>14</v>
      </c>
      <c r="B323" s="631" t="s">
        <v>125</v>
      </c>
      <c r="C323" s="634" t="s">
        <v>196</v>
      </c>
      <c r="D323" s="348">
        <v>1</v>
      </c>
      <c r="E323" s="277" t="s">
        <v>30</v>
      </c>
      <c r="F323" s="1">
        <v>3</v>
      </c>
      <c r="G323" s="2">
        <v>6.3829787234042552</v>
      </c>
      <c r="H323" s="278">
        <v>8</v>
      </c>
      <c r="I323" s="279">
        <v>3.3613445378151261</v>
      </c>
      <c r="J323" s="278">
        <v>78</v>
      </c>
      <c r="K323" s="279">
        <v>2.213393870601589</v>
      </c>
      <c r="L323" s="278">
        <v>569</v>
      </c>
      <c r="M323" s="279">
        <v>3.2355282611167975</v>
      </c>
      <c r="N323" s="349"/>
      <c r="O323" s="46"/>
      <c r="P323" s="350"/>
      <c r="Q323" s="351"/>
      <c r="R323" s="350"/>
      <c r="S323" s="350"/>
      <c r="T323" s="351"/>
      <c r="U323" s="350"/>
      <c r="V323" s="350"/>
      <c r="W323" s="351"/>
      <c r="X323" s="350"/>
    </row>
    <row r="324" spans="1:28" ht="11.45" customHeight="1">
      <c r="A324" s="280"/>
      <c r="B324" s="632"/>
      <c r="C324" s="635"/>
      <c r="D324" s="348">
        <v>2</v>
      </c>
      <c r="E324" s="277"/>
      <c r="F324" s="1">
        <v>8</v>
      </c>
      <c r="G324" s="2">
        <v>17.021276595744681</v>
      </c>
      <c r="H324" s="278">
        <v>7</v>
      </c>
      <c r="I324" s="279">
        <v>2.9411764705882351</v>
      </c>
      <c r="J324" s="278">
        <v>109</v>
      </c>
      <c r="K324" s="279">
        <v>3.0930760499432464</v>
      </c>
      <c r="L324" s="278">
        <v>670</v>
      </c>
      <c r="M324" s="279">
        <v>3.8098487433185486</v>
      </c>
      <c r="N324" s="349"/>
      <c r="O324" s="48"/>
      <c r="P324" s="355"/>
      <c r="Q324" s="354"/>
      <c r="R324" s="355"/>
      <c r="S324" s="355"/>
      <c r="T324" s="354"/>
      <c r="U324" s="355"/>
      <c r="V324" s="355"/>
      <c r="W324" s="354"/>
      <c r="X324" s="355"/>
    </row>
    <row r="325" spans="1:28" ht="11.45" customHeight="1">
      <c r="A325" s="280"/>
      <c r="B325" s="632"/>
      <c r="C325" s="635"/>
      <c r="D325" s="348">
        <v>3</v>
      </c>
      <c r="E325" s="277"/>
      <c r="F325" s="1">
        <v>2</v>
      </c>
      <c r="G325" s="2">
        <v>4.2553191489361701</v>
      </c>
      <c r="H325" s="278">
        <v>17</v>
      </c>
      <c r="I325" s="279">
        <v>7.1428571428571423</v>
      </c>
      <c r="J325" s="278">
        <v>214</v>
      </c>
      <c r="K325" s="279">
        <v>6.0726447219069239</v>
      </c>
      <c r="L325" s="278">
        <v>1213</v>
      </c>
      <c r="M325" s="279">
        <v>6.8975321278289554</v>
      </c>
      <c r="N325" s="349"/>
      <c r="O325" s="48"/>
      <c r="P325" s="355"/>
      <c r="Q325" s="354"/>
      <c r="R325" s="355"/>
      <c r="S325" s="355"/>
      <c r="T325" s="354"/>
      <c r="U325" s="355"/>
      <c r="V325" s="355"/>
      <c r="W325" s="354"/>
      <c r="X325" s="355"/>
    </row>
    <row r="326" spans="1:28" ht="11.45" customHeight="1">
      <c r="A326" s="280"/>
      <c r="B326" s="632"/>
      <c r="C326" s="635"/>
      <c r="D326" s="348">
        <v>4</v>
      </c>
      <c r="E326" s="277"/>
      <c r="F326" s="1">
        <v>7</v>
      </c>
      <c r="G326" s="2">
        <v>14.893617021276595</v>
      </c>
      <c r="H326" s="278">
        <v>37</v>
      </c>
      <c r="I326" s="279">
        <v>15.546218487394958</v>
      </c>
      <c r="J326" s="278">
        <v>462</v>
      </c>
      <c r="K326" s="279">
        <v>13.110102156640183</v>
      </c>
      <c r="L326" s="278">
        <v>2399</v>
      </c>
      <c r="M326" s="279">
        <v>13.64153303764358</v>
      </c>
      <c r="N326" s="349"/>
      <c r="O326" s="48"/>
      <c r="P326" s="355"/>
      <c r="Q326" s="354"/>
      <c r="R326" s="355"/>
      <c r="S326" s="355"/>
      <c r="T326" s="354"/>
      <c r="U326" s="355"/>
      <c r="V326" s="355"/>
      <c r="W326" s="354"/>
      <c r="X326" s="355"/>
    </row>
    <row r="327" spans="1:28" ht="11.45" customHeight="1">
      <c r="A327" s="280"/>
      <c r="B327" s="632"/>
      <c r="C327" s="635"/>
      <c r="D327" s="348">
        <v>5</v>
      </c>
      <c r="E327" s="277"/>
      <c r="F327" s="1">
        <v>12</v>
      </c>
      <c r="G327" s="2">
        <v>25.531914893617021</v>
      </c>
      <c r="H327" s="278">
        <v>59</v>
      </c>
      <c r="I327" s="279">
        <v>24.789915966386555</v>
      </c>
      <c r="J327" s="278">
        <v>794</v>
      </c>
      <c r="K327" s="279">
        <v>22.531214528944382</v>
      </c>
      <c r="L327" s="278">
        <v>3819</v>
      </c>
      <c r="M327" s="279">
        <v>21.716137836915728</v>
      </c>
      <c r="N327" s="349"/>
      <c r="O327" s="47">
        <v>4.3409090909090908</v>
      </c>
      <c r="P327" s="356">
        <v>5.0093023255813955</v>
      </c>
      <c r="Q327" s="357" t="s">
        <v>637</v>
      </c>
      <c r="R327" s="358">
        <v>-0.42162543696127136</v>
      </c>
      <c r="S327" s="356">
        <v>5.2804951690821254</v>
      </c>
      <c r="T327" s="357" t="s">
        <v>635</v>
      </c>
      <c r="U327" s="358">
        <v>-0.62848430856200732</v>
      </c>
      <c r="V327" s="356">
        <v>5.0625361155698236</v>
      </c>
      <c r="W327" s="357" t="s">
        <v>637</v>
      </c>
      <c r="X327" s="358">
        <v>-0.45714419536160139</v>
      </c>
    </row>
    <row r="328" spans="1:28" ht="11.45" customHeight="1">
      <c r="A328" s="280"/>
      <c r="B328" s="632"/>
      <c r="C328" s="635"/>
      <c r="D328" s="348">
        <v>6</v>
      </c>
      <c r="E328" s="277"/>
      <c r="F328" s="1">
        <v>6</v>
      </c>
      <c r="G328" s="2">
        <v>12.76595744680851</v>
      </c>
      <c r="H328" s="278">
        <v>48</v>
      </c>
      <c r="I328" s="279">
        <v>20.168067226890756</v>
      </c>
      <c r="J328" s="278">
        <v>852</v>
      </c>
      <c r="K328" s="279">
        <v>24.177071509648126</v>
      </c>
      <c r="L328" s="278">
        <v>3725</v>
      </c>
      <c r="M328" s="279">
        <v>21.181621744569544</v>
      </c>
      <c r="N328" s="349"/>
      <c r="O328" s="46"/>
      <c r="P328" s="540" t="s">
        <v>403</v>
      </c>
      <c r="Q328" s="541"/>
      <c r="R328" s="541"/>
      <c r="S328" s="540" t="s">
        <v>403</v>
      </c>
      <c r="T328" s="541"/>
      <c r="U328" s="541"/>
      <c r="V328" s="540" t="s">
        <v>403</v>
      </c>
      <c r="W328" s="542"/>
      <c r="X328" s="542"/>
      <c r="Z328" s="332">
        <v>1</v>
      </c>
      <c r="AA328" s="332">
        <v>1</v>
      </c>
      <c r="AB328" s="332">
        <v>1</v>
      </c>
    </row>
    <row r="329" spans="1:28" ht="11.45" customHeight="1">
      <c r="A329" s="280"/>
      <c r="B329" s="632"/>
      <c r="C329" s="635"/>
      <c r="D329" s="348">
        <v>7</v>
      </c>
      <c r="E329" s="277" t="s">
        <v>31</v>
      </c>
      <c r="F329" s="1">
        <v>6</v>
      </c>
      <c r="G329" s="2">
        <v>12.76595744680851</v>
      </c>
      <c r="H329" s="278">
        <v>39</v>
      </c>
      <c r="I329" s="279">
        <v>16.386554621848738</v>
      </c>
      <c r="J329" s="278">
        <v>803</v>
      </c>
      <c r="K329" s="279">
        <v>22.786606129398411</v>
      </c>
      <c r="L329" s="278">
        <v>3180</v>
      </c>
      <c r="M329" s="279">
        <v>18.082565677243263</v>
      </c>
      <c r="N329" s="349"/>
      <c r="O329" s="46"/>
      <c r="P329" s="412"/>
      <c r="Q329" s="413"/>
      <c r="R329" s="414"/>
      <c r="S329" s="412"/>
      <c r="T329" s="413"/>
      <c r="U329" s="412"/>
      <c r="V329" s="412"/>
      <c r="W329" s="413"/>
      <c r="X329" s="412"/>
    </row>
    <row r="330" spans="1:28" ht="11.45" customHeight="1">
      <c r="A330" s="280"/>
      <c r="B330" s="632"/>
      <c r="C330" s="635"/>
      <c r="D330" s="348" t="s">
        <v>206</v>
      </c>
      <c r="E330" s="277" t="s">
        <v>32</v>
      </c>
      <c r="F330" s="1">
        <v>3</v>
      </c>
      <c r="G330" s="2">
        <v>6.3829787234042552</v>
      </c>
      <c r="H330" s="278">
        <v>23</v>
      </c>
      <c r="I330" s="279">
        <v>9.6638655462184886</v>
      </c>
      <c r="J330" s="278">
        <v>212</v>
      </c>
      <c r="K330" s="279">
        <v>6.0158910329171391</v>
      </c>
      <c r="L330" s="278">
        <v>2011</v>
      </c>
      <c r="M330" s="279">
        <v>11.435232571363585</v>
      </c>
      <c r="N330" s="349"/>
      <c r="O330" s="46"/>
      <c r="P330" s="412"/>
      <c r="Q330" s="413"/>
      <c r="R330" s="414"/>
      <c r="S330" s="412"/>
      <c r="T330" s="413"/>
      <c r="U330" s="412"/>
      <c r="V330" s="412"/>
      <c r="W330" s="413"/>
      <c r="X330" s="412"/>
    </row>
    <row r="331" spans="1:28" ht="11.45" customHeight="1">
      <c r="A331" s="401"/>
      <c r="B331" s="633"/>
      <c r="C331" s="636"/>
      <c r="D331" s="359"/>
      <c r="E331" s="293" t="s">
        <v>4</v>
      </c>
      <c r="F331" s="10">
        <v>47</v>
      </c>
      <c r="G331" s="11">
        <v>100</v>
      </c>
      <c r="H331" s="294">
        <v>238</v>
      </c>
      <c r="I331" s="295">
        <v>100</v>
      </c>
      <c r="J331" s="294">
        <v>3524</v>
      </c>
      <c r="K331" s="295">
        <v>100</v>
      </c>
      <c r="L331" s="294">
        <v>17586</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31" t="s">
        <v>429</v>
      </c>
      <c r="C333" s="634" t="s">
        <v>135</v>
      </c>
      <c r="D333" s="348">
        <v>1</v>
      </c>
      <c r="E333" s="277" t="s">
        <v>36</v>
      </c>
      <c r="F333" s="1">
        <v>0</v>
      </c>
      <c r="G333" s="2">
        <v>0</v>
      </c>
      <c r="H333" s="278">
        <v>2</v>
      </c>
      <c r="I333" s="279">
        <v>0.84033613445378152</v>
      </c>
      <c r="J333" s="278">
        <v>34</v>
      </c>
      <c r="K333" s="279">
        <v>0.96508657394266262</v>
      </c>
      <c r="L333" s="278">
        <v>211</v>
      </c>
      <c r="M333" s="279">
        <v>1.2001592628405664</v>
      </c>
      <c r="N333" s="349"/>
      <c r="O333" s="46"/>
      <c r="P333" s="350"/>
      <c r="Q333" s="351"/>
      <c r="R333" s="350"/>
      <c r="S333" s="350"/>
      <c r="T333" s="351"/>
      <c r="U333" s="350"/>
      <c r="V333" s="350"/>
      <c r="W333" s="351"/>
      <c r="X333" s="350"/>
    </row>
    <row r="334" spans="1:28" ht="11.45" customHeight="1">
      <c r="A334" s="280"/>
      <c r="B334" s="632"/>
      <c r="C334" s="635"/>
      <c r="D334" s="348">
        <v>2</v>
      </c>
      <c r="E334" s="277" t="s">
        <v>37</v>
      </c>
      <c r="F334" s="1">
        <v>8</v>
      </c>
      <c r="G334" s="2">
        <v>17.021276595744681</v>
      </c>
      <c r="H334" s="278">
        <v>29</v>
      </c>
      <c r="I334" s="279">
        <v>12.184873949579831</v>
      </c>
      <c r="J334" s="278">
        <v>468</v>
      </c>
      <c r="K334" s="279">
        <v>13.284132841328415</v>
      </c>
      <c r="L334" s="278">
        <v>2725</v>
      </c>
      <c r="M334" s="279">
        <v>15.499687162277459</v>
      </c>
      <c r="N334" s="349"/>
      <c r="O334" s="48"/>
      <c r="P334" s="355"/>
      <c r="Q334" s="354"/>
      <c r="R334" s="355"/>
      <c r="S334" s="355"/>
      <c r="T334" s="354"/>
      <c r="U334" s="355"/>
      <c r="V334" s="355"/>
      <c r="W334" s="354"/>
      <c r="X334" s="355"/>
    </row>
    <row r="335" spans="1:28" ht="11.45" customHeight="1">
      <c r="A335" s="280"/>
      <c r="B335" s="632"/>
      <c r="C335" s="635"/>
      <c r="D335" s="348">
        <v>3</v>
      </c>
      <c r="E335" s="277" t="s">
        <v>38</v>
      </c>
      <c r="F335" s="1">
        <v>18</v>
      </c>
      <c r="G335" s="2">
        <v>38.297872340425535</v>
      </c>
      <c r="H335" s="278">
        <v>92</v>
      </c>
      <c r="I335" s="279">
        <v>38.655462184873954</v>
      </c>
      <c r="J335" s="278">
        <v>1572</v>
      </c>
      <c r="K335" s="279">
        <v>44.621061595231339</v>
      </c>
      <c r="L335" s="278">
        <v>8109</v>
      </c>
      <c r="M335" s="279">
        <v>46.123656219782724</v>
      </c>
      <c r="N335" s="349"/>
      <c r="O335" s="47">
        <v>3.2765957446808511</v>
      </c>
      <c r="P335" s="356">
        <v>3.3445378151260505</v>
      </c>
      <c r="Q335" s="357" t="s">
        <v>74</v>
      </c>
      <c r="R335" s="358">
        <v>-9.3587367123991391E-2</v>
      </c>
      <c r="S335" s="356">
        <v>3.2591541300028384</v>
      </c>
      <c r="T335" s="357" t="s">
        <v>74</v>
      </c>
      <c r="U335" s="358">
        <v>2.4276064621206041E-2</v>
      </c>
      <c r="V335" s="356">
        <v>3.1927649166714067</v>
      </c>
      <c r="W335" s="357" t="s">
        <v>74</v>
      </c>
      <c r="X335" s="358">
        <v>0.11432530225044248</v>
      </c>
    </row>
    <row r="336" spans="1:28" ht="11.45" customHeight="1">
      <c r="A336" s="280"/>
      <c r="B336" s="632"/>
      <c r="C336" s="635"/>
      <c r="D336" s="348">
        <v>4</v>
      </c>
      <c r="E336" s="277" t="s">
        <v>50</v>
      </c>
      <c r="F336" s="1">
        <v>21</v>
      </c>
      <c r="G336" s="2">
        <v>44.680851063829785</v>
      </c>
      <c r="H336" s="278">
        <v>115</v>
      </c>
      <c r="I336" s="279">
        <v>48.319327731092436</v>
      </c>
      <c r="J336" s="278">
        <v>1449</v>
      </c>
      <c r="K336" s="279">
        <v>41.12971898949759</v>
      </c>
      <c r="L336" s="278">
        <v>6536</v>
      </c>
      <c r="M336" s="279">
        <v>37.176497355099251</v>
      </c>
      <c r="N336" s="349"/>
      <c r="O336" s="46"/>
      <c r="P336" s="540" t="s">
        <v>643</v>
      </c>
      <c r="Q336" s="541"/>
      <c r="R336" s="541"/>
      <c r="S336" s="540" t="s">
        <v>643</v>
      </c>
      <c r="T336" s="541"/>
      <c r="U336" s="541"/>
      <c r="V336" s="540" t="s">
        <v>643</v>
      </c>
      <c r="W336" s="542"/>
      <c r="X336" s="542"/>
      <c r="Z336" s="332">
        <v>3</v>
      </c>
      <c r="AA336" s="332">
        <v>3</v>
      </c>
      <c r="AB336" s="332">
        <v>3</v>
      </c>
    </row>
    <row r="337" spans="1:28" ht="11.45" customHeight="1">
      <c r="A337" s="280"/>
      <c r="B337" s="633"/>
      <c r="C337" s="636"/>
      <c r="D337" s="359"/>
      <c r="E337" s="293" t="s">
        <v>4</v>
      </c>
      <c r="F337" s="10">
        <v>47</v>
      </c>
      <c r="G337" s="11">
        <v>100</v>
      </c>
      <c r="H337" s="294">
        <v>238</v>
      </c>
      <c r="I337" s="295">
        <v>100</v>
      </c>
      <c r="J337" s="294">
        <v>3523</v>
      </c>
      <c r="K337" s="295">
        <v>100</v>
      </c>
      <c r="L337" s="294">
        <v>17581</v>
      </c>
      <c r="M337" s="295">
        <v>100</v>
      </c>
      <c r="N337" s="349"/>
      <c r="O337" s="45"/>
      <c r="P337" s="398"/>
      <c r="Q337" s="375"/>
      <c r="R337" s="398"/>
      <c r="S337" s="398"/>
      <c r="T337" s="375"/>
      <c r="U337" s="398"/>
      <c r="V337" s="398"/>
      <c r="W337" s="375"/>
      <c r="X337" s="398"/>
    </row>
    <row r="338" spans="1:28" ht="11.45" customHeight="1">
      <c r="A338" s="280" t="s">
        <v>5</v>
      </c>
      <c r="B338" s="631" t="s">
        <v>127</v>
      </c>
      <c r="C338" s="634" t="s">
        <v>197</v>
      </c>
      <c r="D338" s="348">
        <v>1</v>
      </c>
      <c r="E338" s="277" t="s">
        <v>36</v>
      </c>
      <c r="F338" s="1">
        <v>5</v>
      </c>
      <c r="G338" s="2">
        <v>10.638297872340425</v>
      </c>
      <c r="H338" s="278">
        <v>4</v>
      </c>
      <c r="I338" s="279">
        <v>1.6949152542372881</v>
      </c>
      <c r="J338" s="278">
        <v>84</v>
      </c>
      <c r="K338" s="279">
        <v>2.3883992038669319</v>
      </c>
      <c r="L338" s="278">
        <v>638</v>
      </c>
      <c r="M338" s="279">
        <v>3.6365709074327408</v>
      </c>
      <c r="N338" s="349"/>
      <c r="O338" s="46"/>
      <c r="P338" s="350"/>
      <c r="Q338" s="351"/>
      <c r="R338" s="350"/>
      <c r="S338" s="350"/>
      <c r="T338" s="351"/>
      <c r="U338" s="350"/>
      <c r="V338" s="350"/>
      <c r="W338" s="351"/>
      <c r="X338" s="350"/>
    </row>
    <row r="339" spans="1:28" ht="11.45" customHeight="1">
      <c r="A339" s="280"/>
      <c r="B339" s="632"/>
      <c r="C339" s="635"/>
      <c r="D339" s="348">
        <v>2</v>
      </c>
      <c r="E339" s="277" t="s">
        <v>37</v>
      </c>
      <c r="F339" s="1">
        <v>18</v>
      </c>
      <c r="G339" s="2">
        <v>38.297872340425535</v>
      </c>
      <c r="H339" s="278">
        <v>49</v>
      </c>
      <c r="I339" s="279">
        <v>20.762711864406779</v>
      </c>
      <c r="J339" s="278">
        <v>583</v>
      </c>
      <c r="K339" s="279">
        <v>16.576627807790732</v>
      </c>
      <c r="L339" s="278">
        <v>3837</v>
      </c>
      <c r="M339" s="279">
        <v>21.870725034199726</v>
      </c>
      <c r="N339" s="349"/>
      <c r="O339" s="48"/>
      <c r="P339" s="355"/>
      <c r="Q339" s="354"/>
      <c r="R339" s="355"/>
      <c r="S339" s="355"/>
      <c r="T339" s="354"/>
      <c r="U339" s="355"/>
      <c r="V339" s="355"/>
      <c r="W339" s="354"/>
      <c r="X339" s="355"/>
    </row>
    <row r="340" spans="1:28" ht="11.45" customHeight="1">
      <c r="A340" s="280"/>
      <c r="B340" s="632"/>
      <c r="C340" s="635"/>
      <c r="D340" s="348">
        <v>3</v>
      </c>
      <c r="E340" s="277" t="s">
        <v>38</v>
      </c>
      <c r="F340" s="1">
        <v>17</v>
      </c>
      <c r="G340" s="2">
        <v>36.170212765957451</v>
      </c>
      <c r="H340" s="278">
        <v>116</v>
      </c>
      <c r="I340" s="279">
        <v>49.152542372881356</v>
      </c>
      <c r="J340" s="278">
        <v>1484</v>
      </c>
      <c r="K340" s="279">
        <v>42.195052601649131</v>
      </c>
      <c r="L340" s="278">
        <v>7606</v>
      </c>
      <c r="M340" s="279">
        <v>43.353853169174641</v>
      </c>
      <c r="N340" s="349"/>
      <c r="O340" s="47">
        <v>2.5531914893617023</v>
      </c>
      <c r="P340" s="356">
        <v>3.0423728813559321</v>
      </c>
      <c r="Q340" s="357" t="s">
        <v>636</v>
      </c>
      <c r="R340" s="358">
        <v>-0.63418163797448712</v>
      </c>
      <c r="S340" s="356">
        <v>3.1748649417116863</v>
      </c>
      <c r="T340" s="357" t="s">
        <v>636</v>
      </c>
      <c r="U340" s="358">
        <v>-0.78869884578859362</v>
      </c>
      <c r="V340" s="356">
        <v>3.019949840401277</v>
      </c>
      <c r="W340" s="357" t="s">
        <v>636</v>
      </c>
      <c r="X340" s="358">
        <v>-0.56792743963016235</v>
      </c>
    </row>
    <row r="341" spans="1:28" ht="11.45" customHeight="1">
      <c r="A341" s="280"/>
      <c r="B341" s="632"/>
      <c r="C341" s="635"/>
      <c r="D341" s="348">
        <v>4</v>
      </c>
      <c r="E341" s="277" t="s">
        <v>50</v>
      </c>
      <c r="F341" s="1">
        <v>7</v>
      </c>
      <c r="G341" s="2">
        <v>14.893617021276595</v>
      </c>
      <c r="H341" s="278">
        <v>67</v>
      </c>
      <c r="I341" s="279">
        <v>28.389830508474578</v>
      </c>
      <c r="J341" s="278">
        <v>1366</v>
      </c>
      <c r="K341" s="279">
        <v>38.839920386693208</v>
      </c>
      <c r="L341" s="278">
        <v>5463</v>
      </c>
      <c r="M341" s="279">
        <v>31.138850889192888</v>
      </c>
      <c r="N341" s="349"/>
      <c r="O341" s="46"/>
      <c r="P341" s="540" t="s">
        <v>403</v>
      </c>
      <c r="Q341" s="541"/>
      <c r="R341" s="541"/>
      <c r="S341" s="540" t="s">
        <v>403</v>
      </c>
      <c r="T341" s="541"/>
      <c r="U341" s="541"/>
      <c r="V341" s="540" t="s">
        <v>403</v>
      </c>
      <c r="W341" s="542"/>
      <c r="X341" s="542"/>
      <c r="Z341" s="332">
        <v>1</v>
      </c>
      <c r="AA341" s="332">
        <v>1</v>
      </c>
      <c r="AB341" s="332">
        <v>1</v>
      </c>
    </row>
    <row r="342" spans="1:28" ht="11.45" customHeight="1">
      <c r="A342" s="280"/>
      <c r="B342" s="633"/>
      <c r="C342" s="636"/>
      <c r="D342" s="359"/>
      <c r="E342" s="293" t="s">
        <v>4</v>
      </c>
      <c r="F342" s="10">
        <v>47</v>
      </c>
      <c r="G342" s="11">
        <v>100</v>
      </c>
      <c r="H342" s="294">
        <v>236</v>
      </c>
      <c r="I342" s="295">
        <v>100</v>
      </c>
      <c r="J342" s="294">
        <v>3517</v>
      </c>
      <c r="K342" s="295">
        <v>100</v>
      </c>
      <c r="L342" s="294">
        <v>17544</v>
      </c>
      <c r="M342" s="295">
        <v>100</v>
      </c>
      <c r="N342" s="349"/>
      <c r="O342" s="45"/>
      <c r="P342" s="398"/>
      <c r="Q342" s="375"/>
      <c r="R342" s="398"/>
      <c r="S342" s="398"/>
      <c r="T342" s="375"/>
      <c r="U342" s="398"/>
      <c r="V342" s="398"/>
      <c r="W342" s="375"/>
      <c r="X342" s="398"/>
    </row>
    <row r="343" spans="1:28" ht="11.45" customHeight="1">
      <c r="A343" s="280" t="s">
        <v>12</v>
      </c>
      <c r="B343" s="631" t="s">
        <v>128</v>
      </c>
      <c r="C343" s="634" t="s">
        <v>198</v>
      </c>
      <c r="D343" s="348">
        <v>1</v>
      </c>
      <c r="E343" s="277" t="s">
        <v>36</v>
      </c>
      <c r="F343" s="1">
        <v>8</v>
      </c>
      <c r="G343" s="2">
        <v>17.391304347826086</v>
      </c>
      <c r="H343" s="278">
        <v>3</v>
      </c>
      <c r="I343" s="279">
        <v>1.2820512820512819</v>
      </c>
      <c r="J343" s="278">
        <v>118</v>
      </c>
      <c r="K343" s="279">
        <v>3.3599088838268796</v>
      </c>
      <c r="L343" s="278">
        <v>938</v>
      </c>
      <c r="M343" s="279">
        <v>5.348691338313281</v>
      </c>
      <c r="N343" s="349"/>
      <c r="O343" s="46"/>
      <c r="P343" s="350"/>
      <c r="Q343" s="351"/>
      <c r="R343" s="350"/>
      <c r="S343" s="350"/>
      <c r="T343" s="351"/>
      <c r="U343" s="350"/>
      <c r="V343" s="350"/>
      <c r="W343" s="351"/>
      <c r="X343" s="350"/>
    </row>
    <row r="344" spans="1:28" ht="11.45" customHeight="1">
      <c r="A344" s="280"/>
      <c r="B344" s="632"/>
      <c r="C344" s="635"/>
      <c r="D344" s="348">
        <v>2</v>
      </c>
      <c r="E344" s="277" t="s">
        <v>37</v>
      </c>
      <c r="F344" s="1">
        <v>12</v>
      </c>
      <c r="G344" s="2">
        <v>26.086956521739129</v>
      </c>
      <c r="H344" s="278">
        <v>42</v>
      </c>
      <c r="I344" s="279">
        <v>17.948717948717949</v>
      </c>
      <c r="J344" s="278">
        <v>524</v>
      </c>
      <c r="K344" s="279">
        <v>14.920273348519361</v>
      </c>
      <c r="L344" s="278">
        <v>3237</v>
      </c>
      <c r="M344" s="279">
        <v>18.458117123795404</v>
      </c>
      <c r="N344" s="349"/>
      <c r="O344" s="48"/>
      <c r="P344" s="355"/>
      <c r="Q344" s="354"/>
      <c r="R344" s="355"/>
      <c r="S344" s="355"/>
      <c r="T344" s="354"/>
      <c r="U344" s="355"/>
      <c r="V344" s="355"/>
      <c r="W344" s="354"/>
      <c r="X344" s="355"/>
    </row>
    <row r="345" spans="1:28" ht="11.45" customHeight="1">
      <c r="A345" s="280"/>
      <c r="B345" s="632"/>
      <c r="C345" s="635"/>
      <c r="D345" s="348">
        <v>3</v>
      </c>
      <c r="E345" s="277" t="s">
        <v>38</v>
      </c>
      <c r="F345" s="1">
        <v>15</v>
      </c>
      <c r="G345" s="2">
        <v>32.608695652173914</v>
      </c>
      <c r="H345" s="278">
        <v>106</v>
      </c>
      <c r="I345" s="279">
        <v>45.299145299145302</v>
      </c>
      <c r="J345" s="278">
        <v>1274</v>
      </c>
      <c r="K345" s="279">
        <v>36.275626423690206</v>
      </c>
      <c r="L345" s="278">
        <v>6781</v>
      </c>
      <c r="M345" s="279">
        <v>38.666818726121917</v>
      </c>
      <c r="N345" s="349"/>
      <c r="O345" s="47">
        <v>2.6304347826086958</v>
      </c>
      <c r="P345" s="356">
        <v>3.1495726495726495</v>
      </c>
      <c r="Q345" s="357" t="s">
        <v>635</v>
      </c>
      <c r="R345" s="358">
        <v>-0.64429941861442874</v>
      </c>
      <c r="S345" s="356">
        <v>3.2380410022779045</v>
      </c>
      <c r="T345" s="357" t="s">
        <v>636</v>
      </c>
      <c r="U345" s="358">
        <v>-0.73325594245750114</v>
      </c>
      <c r="V345" s="356">
        <v>3.0837087301134742</v>
      </c>
      <c r="W345" s="357" t="s">
        <v>635</v>
      </c>
      <c r="X345" s="358">
        <v>-0.51734790854013757</v>
      </c>
    </row>
    <row r="346" spans="1:28" ht="11.45" customHeight="1">
      <c r="A346" s="280"/>
      <c r="B346" s="632"/>
      <c r="C346" s="635"/>
      <c r="D346" s="348">
        <v>4</v>
      </c>
      <c r="E346" s="277" t="s">
        <v>50</v>
      </c>
      <c r="F346" s="1">
        <v>11</v>
      </c>
      <c r="G346" s="2">
        <v>23.913043478260871</v>
      </c>
      <c r="H346" s="278">
        <v>83</v>
      </c>
      <c r="I346" s="279">
        <v>35.470085470085472</v>
      </c>
      <c r="J346" s="278">
        <v>1596</v>
      </c>
      <c r="K346" s="279">
        <v>45.444191343963553</v>
      </c>
      <c r="L346" s="278">
        <v>6581</v>
      </c>
      <c r="M346" s="279">
        <v>37.526372811769406</v>
      </c>
      <c r="N346" s="349"/>
      <c r="O346" s="46"/>
      <c r="P346" s="540" t="s">
        <v>403</v>
      </c>
      <c r="Q346" s="541"/>
      <c r="R346" s="541"/>
      <c r="S346" s="540" t="s">
        <v>403</v>
      </c>
      <c r="T346" s="541"/>
      <c r="U346" s="541"/>
      <c r="V346" s="540" t="s">
        <v>403</v>
      </c>
      <c r="W346" s="542"/>
      <c r="X346" s="542"/>
      <c r="Z346" s="332">
        <v>1</v>
      </c>
      <c r="AA346" s="332">
        <v>1</v>
      </c>
      <c r="AB346" s="332">
        <v>1</v>
      </c>
    </row>
    <row r="347" spans="1:28" ht="11.45" customHeight="1">
      <c r="A347" s="273"/>
      <c r="B347" s="633"/>
      <c r="C347" s="636"/>
      <c r="D347" s="359"/>
      <c r="E347" s="293" t="s">
        <v>4</v>
      </c>
      <c r="F347" s="10">
        <v>46</v>
      </c>
      <c r="G347" s="11">
        <v>100</v>
      </c>
      <c r="H347" s="294">
        <v>234</v>
      </c>
      <c r="I347" s="295">
        <v>100</v>
      </c>
      <c r="J347" s="294">
        <v>3512</v>
      </c>
      <c r="K347" s="295">
        <v>100</v>
      </c>
      <c r="L347" s="294">
        <v>17537</v>
      </c>
      <c r="M347" s="295">
        <v>100</v>
      </c>
      <c r="N347" s="349"/>
      <c r="O347" s="45"/>
      <c r="P347" s="398"/>
      <c r="Q347" s="375"/>
      <c r="R347" s="398"/>
      <c r="S347" s="398"/>
      <c r="T347" s="375"/>
      <c r="U347" s="398"/>
      <c r="V347" s="398"/>
      <c r="W347" s="375"/>
      <c r="X347" s="398"/>
    </row>
    <row r="348" spans="1:28" ht="12" customHeight="1">
      <c r="A348" s="280" t="s">
        <v>13</v>
      </c>
      <c r="B348" s="637" t="s">
        <v>129</v>
      </c>
      <c r="C348" s="638" t="s">
        <v>199</v>
      </c>
      <c r="D348" s="376">
        <v>1</v>
      </c>
      <c r="E348" s="377" t="s">
        <v>36</v>
      </c>
      <c r="F348" s="8">
        <v>6</v>
      </c>
      <c r="G348" s="9">
        <v>12.76595744680851</v>
      </c>
      <c r="H348" s="378">
        <v>22</v>
      </c>
      <c r="I348" s="379">
        <v>9.2050209205020916</v>
      </c>
      <c r="J348" s="378">
        <v>341</v>
      </c>
      <c r="K348" s="379">
        <v>9.6957634347455226</v>
      </c>
      <c r="L348" s="378">
        <v>2322</v>
      </c>
      <c r="M348" s="379">
        <v>13.217213114754097</v>
      </c>
      <c r="N348" s="349"/>
      <c r="O348" s="49"/>
      <c r="P348" s="399"/>
      <c r="Q348" s="400"/>
      <c r="R348" s="399"/>
      <c r="S348" s="399"/>
      <c r="T348" s="400"/>
      <c r="U348" s="399"/>
      <c r="V348" s="399"/>
      <c r="W348" s="400"/>
      <c r="X348" s="399"/>
    </row>
    <row r="349" spans="1:28" ht="12" customHeight="1">
      <c r="A349" s="280"/>
      <c r="B349" s="632"/>
      <c r="C349" s="635"/>
      <c r="D349" s="348">
        <v>2</v>
      </c>
      <c r="E349" s="277" t="s">
        <v>37</v>
      </c>
      <c r="F349" s="1">
        <v>8</v>
      </c>
      <c r="G349" s="2">
        <v>17.021276595744681</v>
      </c>
      <c r="H349" s="278">
        <v>56</v>
      </c>
      <c r="I349" s="279">
        <v>23.430962343096233</v>
      </c>
      <c r="J349" s="278">
        <v>995</v>
      </c>
      <c r="K349" s="279">
        <v>28.291157236280924</v>
      </c>
      <c r="L349" s="278">
        <v>5432</v>
      </c>
      <c r="M349" s="279">
        <v>30.919854280510016</v>
      </c>
      <c r="N349" s="349"/>
      <c r="O349" s="48"/>
      <c r="P349" s="355"/>
      <c r="Q349" s="354"/>
      <c r="R349" s="355"/>
      <c r="S349" s="355"/>
      <c r="T349" s="354"/>
      <c r="U349" s="355"/>
      <c r="V349" s="355"/>
      <c r="W349" s="354"/>
      <c r="X349" s="355"/>
    </row>
    <row r="350" spans="1:28" ht="12" customHeight="1">
      <c r="A350" s="280"/>
      <c r="B350" s="632"/>
      <c r="C350" s="635"/>
      <c r="D350" s="348">
        <v>3</v>
      </c>
      <c r="E350" s="277" t="s">
        <v>38</v>
      </c>
      <c r="F350" s="1">
        <v>15</v>
      </c>
      <c r="G350" s="2">
        <v>31.914893617021278</v>
      </c>
      <c r="H350" s="278">
        <v>100</v>
      </c>
      <c r="I350" s="279">
        <v>41.841004184100413</v>
      </c>
      <c r="J350" s="278">
        <v>1227</v>
      </c>
      <c r="K350" s="279">
        <v>34.88768837077054</v>
      </c>
      <c r="L350" s="278">
        <v>5770</v>
      </c>
      <c r="M350" s="279">
        <v>32.843806921675771</v>
      </c>
      <c r="N350" s="349"/>
      <c r="O350" s="47">
        <v>2.9574468085106385</v>
      </c>
      <c r="P350" s="356">
        <v>2.8368200836820083</v>
      </c>
      <c r="Q350" s="357" t="s">
        <v>74</v>
      </c>
      <c r="R350" s="358">
        <v>0.12894219426709588</v>
      </c>
      <c r="S350" s="356">
        <v>2.7944270685243104</v>
      </c>
      <c r="T350" s="357" t="s">
        <v>74</v>
      </c>
      <c r="U350" s="358">
        <v>0.17161091939002135</v>
      </c>
      <c r="V350" s="356">
        <v>2.656648451730419</v>
      </c>
      <c r="W350" s="357" t="s">
        <v>637</v>
      </c>
      <c r="X350" s="358">
        <v>0.30851610815352853</v>
      </c>
    </row>
    <row r="351" spans="1:28" ht="12" customHeight="1">
      <c r="A351" s="280"/>
      <c r="B351" s="632"/>
      <c r="C351" s="635"/>
      <c r="D351" s="348">
        <v>4</v>
      </c>
      <c r="E351" s="277" t="s">
        <v>50</v>
      </c>
      <c r="F351" s="1">
        <v>18</v>
      </c>
      <c r="G351" s="2">
        <v>38.297872340425535</v>
      </c>
      <c r="H351" s="278">
        <v>61</v>
      </c>
      <c r="I351" s="279">
        <v>25.523012552301257</v>
      </c>
      <c r="J351" s="278">
        <v>954</v>
      </c>
      <c r="K351" s="279">
        <v>27.125390958203017</v>
      </c>
      <c r="L351" s="278">
        <v>4044</v>
      </c>
      <c r="M351" s="279">
        <v>23.019125683060111</v>
      </c>
      <c r="N351" s="349"/>
      <c r="O351" s="46"/>
      <c r="P351" s="540" t="s">
        <v>643</v>
      </c>
      <c r="Q351" s="541"/>
      <c r="R351" s="541"/>
      <c r="S351" s="540" t="s">
        <v>643</v>
      </c>
      <c r="T351" s="541"/>
      <c r="U351" s="541"/>
      <c r="V351" s="540" t="s">
        <v>406</v>
      </c>
      <c r="W351" s="542"/>
      <c r="X351" s="542"/>
      <c r="Z351" s="332">
        <v>3</v>
      </c>
      <c r="AA351" s="332">
        <v>3</v>
      </c>
      <c r="AB351" s="332">
        <v>5</v>
      </c>
    </row>
    <row r="352" spans="1:28" ht="12" customHeight="1">
      <c r="A352" s="280"/>
      <c r="B352" s="633"/>
      <c r="C352" s="636"/>
      <c r="D352" s="359"/>
      <c r="E352" s="293" t="s">
        <v>4</v>
      </c>
      <c r="F352" s="10">
        <v>47</v>
      </c>
      <c r="G352" s="11">
        <v>100</v>
      </c>
      <c r="H352" s="294">
        <v>239</v>
      </c>
      <c r="I352" s="295">
        <v>100</v>
      </c>
      <c r="J352" s="294">
        <v>3517</v>
      </c>
      <c r="K352" s="295">
        <v>100</v>
      </c>
      <c r="L352" s="294">
        <v>17568</v>
      </c>
      <c r="M352" s="295">
        <v>100</v>
      </c>
      <c r="N352" s="349"/>
      <c r="O352" s="45"/>
      <c r="P352" s="398"/>
      <c r="Q352" s="375"/>
      <c r="R352" s="398"/>
      <c r="S352" s="398"/>
      <c r="T352" s="375"/>
      <c r="U352" s="398"/>
      <c r="V352" s="398"/>
      <c r="W352" s="375"/>
      <c r="X352" s="398"/>
    </row>
    <row r="353" spans="1:28" ht="12" customHeight="1">
      <c r="A353" s="280" t="s">
        <v>14</v>
      </c>
      <c r="B353" s="631" t="s">
        <v>130</v>
      </c>
      <c r="C353" s="634" t="s">
        <v>200</v>
      </c>
      <c r="D353" s="348">
        <v>1</v>
      </c>
      <c r="E353" s="277" t="s">
        <v>36</v>
      </c>
      <c r="F353" s="1">
        <v>9</v>
      </c>
      <c r="G353" s="2">
        <v>19.148936170212767</v>
      </c>
      <c r="H353" s="278">
        <v>14</v>
      </c>
      <c r="I353" s="279">
        <v>5.8823529411764701</v>
      </c>
      <c r="J353" s="278">
        <v>150</v>
      </c>
      <c r="K353" s="279">
        <v>4.2674253200568986</v>
      </c>
      <c r="L353" s="278">
        <v>1101</v>
      </c>
      <c r="M353" s="279">
        <v>6.2742192842489182</v>
      </c>
      <c r="N353" s="349"/>
      <c r="O353" s="46"/>
      <c r="P353" s="350"/>
      <c r="Q353" s="351"/>
      <c r="R353" s="350"/>
      <c r="S353" s="350"/>
      <c r="T353" s="351"/>
      <c r="U353" s="350"/>
      <c r="V353" s="350"/>
      <c r="W353" s="351"/>
      <c r="X353" s="350"/>
    </row>
    <row r="354" spans="1:28" ht="12" customHeight="1">
      <c r="A354" s="280"/>
      <c r="B354" s="632"/>
      <c r="C354" s="635"/>
      <c r="D354" s="348">
        <v>2</v>
      </c>
      <c r="E354" s="277" t="s">
        <v>37</v>
      </c>
      <c r="F354" s="1">
        <v>13</v>
      </c>
      <c r="G354" s="2">
        <v>27.659574468085108</v>
      </c>
      <c r="H354" s="278">
        <v>58</v>
      </c>
      <c r="I354" s="279">
        <v>24.369747899159663</v>
      </c>
      <c r="J354" s="278">
        <v>717</v>
      </c>
      <c r="K354" s="279">
        <v>20.398293029871979</v>
      </c>
      <c r="L354" s="278">
        <v>4344</v>
      </c>
      <c r="M354" s="279">
        <v>24.754957829952133</v>
      </c>
      <c r="N354" s="349"/>
      <c r="O354" s="48"/>
      <c r="P354" s="355"/>
      <c r="Q354" s="354"/>
      <c r="R354" s="355"/>
      <c r="S354" s="355"/>
      <c r="T354" s="354"/>
      <c r="U354" s="355"/>
      <c r="V354" s="355"/>
      <c r="W354" s="354"/>
      <c r="X354" s="355"/>
    </row>
    <row r="355" spans="1:28" ht="12" customHeight="1">
      <c r="A355" s="280"/>
      <c r="B355" s="632"/>
      <c r="C355" s="635"/>
      <c r="D355" s="348">
        <v>3</v>
      </c>
      <c r="E355" s="277" t="s">
        <v>38</v>
      </c>
      <c r="F355" s="1">
        <v>15</v>
      </c>
      <c r="G355" s="2">
        <v>31.914893617021278</v>
      </c>
      <c r="H355" s="278">
        <v>99</v>
      </c>
      <c r="I355" s="279">
        <v>41.596638655462186</v>
      </c>
      <c r="J355" s="278">
        <v>1466</v>
      </c>
      <c r="K355" s="279">
        <v>41.70697012802276</v>
      </c>
      <c r="L355" s="278">
        <v>7171</v>
      </c>
      <c r="M355" s="279">
        <v>40.865055846820155</v>
      </c>
      <c r="N355" s="349"/>
      <c r="O355" s="47">
        <v>2.5531914893617023</v>
      </c>
      <c r="P355" s="356">
        <v>2.9201680672268906</v>
      </c>
      <c r="Q355" s="357" t="s">
        <v>637</v>
      </c>
      <c r="R355" s="358">
        <v>-0.4078672326704737</v>
      </c>
      <c r="S355" s="356">
        <v>3.0469416785206258</v>
      </c>
      <c r="T355" s="357" t="s">
        <v>635</v>
      </c>
      <c r="U355" s="358">
        <v>-0.58444131694426127</v>
      </c>
      <c r="V355" s="356">
        <v>2.9080237064052885</v>
      </c>
      <c r="W355" s="357" t="s">
        <v>637</v>
      </c>
      <c r="X355" s="358">
        <v>-0.40385405402528191</v>
      </c>
    </row>
    <row r="356" spans="1:28" ht="12" customHeight="1">
      <c r="A356" s="280"/>
      <c r="B356" s="632"/>
      <c r="C356" s="635"/>
      <c r="D356" s="348">
        <v>4</v>
      </c>
      <c r="E356" s="277" t="s">
        <v>50</v>
      </c>
      <c r="F356" s="1">
        <v>10</v>
      </c>
      <c r="G356" s="2">
        <v>21.276595744680851</v>
      </c>
      <c r="H356" s="278">
        <v>67</v>
      </c>
      <c r="I356" s="279">
        <v>28.15126050420168</v>
      </c>
      <c r="J356" s="278">
        <v>1182</v>
      </c>
      <c r="K356" s="279">
        <v>33.627311522048366</v>
      </c>
      <c r="L356" s="278">
        <v>4932</v>
      </c>
      <c r="M356" s="279">
        <v>28.105767038978801</v>
      </c>
      <c r="N356" s="349"/>
      <c r="O356" s="46"/>
      <c r="P356" s="540" t="s">
        <v>403</v>
      </c>
      <c r="Q356" s="541"/>
      <c r="R356" s="541"/>
      <c r="S356" s="540" t="s">
        <v>403</v>
      </c>
      <c r="T356" s="541"/>
      <c r="U356" s="541"/>
      <c r="V356" s="540" t="s">
        <v>403</v>
      </c>
      <c r="W356" s="542"/>
      <c r="X356" s="542"/>
      <c r="Z356" s="332">
        <v>1</v>
      </c>
      <c r="AA356" s="332">
        <v>1</v>
      </c>
      <c r="AB356" s="332">
        <v>1</v>
      </c>
    </row>
    <row r="357" spans="1:28" ht="12" customHeight="1">
      <c r="A357" s="280"/>
      <c r="B357" s="633"/>
      <c r="C357" s="636"/>
      <c r="D357" s="359"/>
      <c r="E357" s="293" t="s">
        <v>4</v>
      </c>
      <c r="F357" s="10">
        <v>47</v>
      </c>
      <c r="G357" s="11">
        <v>100</v>
      </c>
      <c r="H357" s="294">
        <v>238</v>
      </c>
      <c r="I357" s="295">
        <v>100</v>
      </c>
      <c r="J357" s="294">
        <v>3515</v>
      </c>
      <c r="K357" s="295">
        <v>100</v>
      </c>
      <c r="L357" s="294">
        <v>17548</v>
      </c>
      <c r="M357" s="295">
        <v>100</v>
      </c>
      <c r="N357" s="349"/>
      <c r="O357" s="45"/>
      <c r="P357" s="398"/>
      <c r="Q357" s="375"/>
      <c r="R357" s="398"/>
      <c r="S357" s="398"/>
      <c r="T357" s="375"/>
      <c r="U357" s="398"/>
      <c r="V357" s="398"/>
      <c r="W357" s="375"/>
      <c r="X357" s="398"/>
    </row>
    <row r="358" spans="1:28" ht="12" customHeight="1">
      <c r="A358" s="280" t="s">
        <v>15</v>
      </c>
      <c r="B358" s="631" t="s">
        <v>131</v>
      </c>
      <c r="C358" s="634" t="s">
        <v>201</v>
      </c>
      <c r="D358" s="348">
        <v>1</v>
      </c>
      <c r="E358" s="277" t="s">
        <v>36</v>
      </c>
      <c r="F358" s="1">
        <v>4</v>
      </c>
      <c r="G358" s="2">
        <v>8.5106382978723403</v>
      </c>
      <c r="H358" s="278">
        <v>18</v>
      </c>
      <c r="I358" s="279">
        <v>7.6271186440677967</v>
      </c>
      <c r="J358" s="278">
        <v>188</v>
      </c>
      <c r="K358" s="279">
        <v>5.3378762067007379</v>
      </c>
      <c r="L358" s="278">
        <v>1375</v>
      </c>
      <c r="M358" s="279">
        <v>7.8307420695939403</v>
      </c>
      <c r="N358" s="349"/>
      <c r="O358" s="46"/>
      <c r="P358" s="350"/>
      <c r="Q358" s="351"/>
      <c r="R358" s="350"/>
      <c r="S358" s="350"/>
      <c r="T358" s="351"/>
      <c r="U358" s="350"/>
      <c r="V358" s="350"/>
      <c r="W358" s="351"/>
      <c r="X358" s="350"/>
    </row>
    <row r="359" spans="1:28" ht="12" customHeight="1">
      <c r="A359" s="280"/>
      <c r="B359" s="632"/>
      <c r="C359" s="635"/>
      <c r="D359" s="348">
        <v>2</v>
      </c>
      <c r="E359" s="277" t="s">
        <v>37</v>
      </c>
      <c r="F359" s="1">
        <v>13</v>
      </c>
      <c r="G359" s="2">
        <v>27.659574468085108</v>
      </c>
      <c r="H359" s="278">
        <v>62</v>
      </c>
      <c r="I359" s="279">
        <v>26.271186440677969</v>
      </c>
      <c r="J359" s="278">
        <v>813</v>
      </c>
      <c r="K359" s="279">
        <v>23.083475298126068</v>
      </c>
      <c r="L359" s="278">
        <v>4358</v>
      </c>
      <c r="M359" s="279">
        <v>24.81918104675665</v>
      </c>
      <c r="N359" s="349"/>
      <c r="O359" s="48"/>
      <c r="P359" s="355"/>
      <c r="Q359" s="354"/>
      <c r="R359" s="355"/>
      <c r="S359" s="355"/>
      <c r="T359" s="354"/>
      <c r="U359" s="355"/>
      <c r="V359" s="355"/>
      <c r="W359" s="354"/>
      <c r="X359" s="355"/>
    </row>
    <row r="360" spans="1:28" ht="12" customHeight="1">
      <c r="A360" s="280"/>
      <c r="B360" s="632"/>
      <c r="C360" s="635"/>
      <c r="D360" s="348">
        <v>3</v>
      </c>
      <c r="E360" s="277" t="s">
        <v>38</v>
      </c>
      <c r="F360" s="1">
        <v>17</v>
      </c>
      <c r="G360" s="2">
        <v>36.170212765957451</v>
      </c>
      <c r="H360" s="278">
        <v>99</v>
      </c>
      <c r="I360" s="279">
        <v>41.949152542372879</v>
      </c>
      <c r="J360" s="278">
        <v>1401</v>
      </c>
      <c r="K360" s="279">
        <v>39.778534923339009</v>
      </c>
      <c r="L360" s="278">
        <v>6858</v>
      </c>
      <c r="M360" s="279">
        <v>39.056893900563814</v>
      </c>
      <c r="N360" s="349"/>
      <c r="O360" s="47">
        <v>2.8297872340425534</v>
      </c>
      <c r="P360" s="356">
        <v>2.8262711864406778</v>
      </c>
      <c r="Q360" s="357" t="s">
        <v>74</v>
      </c>
      <c r="R360" s="358">
        <v>3.9335513349400397E-3</v>
      </c>
      <c r="S360" s="356">
        <v>2.9804088586030666</v>
      </c>
      <c r="T360" s="357" t="s">
        <v>74</v>
      </c>
      <c r="U360" s="358">
        <v>-0.17235047801432399</v>
      </c>
      <c r="V360" s="356">
        <v>2.8781251779714108</v>
      </c>
      <c r="W360" s="357" t="s">
        <v>74</v>
      </c>
      <c r="X360" s="358">
        <v>-5.3067764061710918E-2</v>
      </c>
    </row>
    <row r="361" spans="1:28" ht="12" customHeight="1">
      <c r="A361" s="280"/>
      <c r="B361" s="632"/>
      <c r="C361" s="635"/>
      <c r="D361" s="348">
        <v>4</v>
      </c>
      <c r="E361" s="277" t="s">
        <v>50</v>
      </c>
      <c r="F361" s="1">
        <v>13</v>
      </c>
      <c r="G361" s="2">
        <v>27.659574468085108</v>
      </c>
      <c r="H361" s="278">
        <v>57</v>
      </c>
      <c r="I361" s="279">
        <v>24.152542372881356</v>
      </c>
      <c r="J361" s="278">
        <v>1120</v>
      </c>
      <c r="K361" s="279">
        <v>31.800113571834189</v>
      </c>
      <c r="L361" s="278">
        <v>4968</v>
      </c>
      <c r="M361" s="279">
        <v>28.293182983085597</v>
      </c>
      <c r="N361" s="349"/>
      <c r="O361" s="46"/>
      <c r="P361" s="540" t="s">
        <v>643</v>
      </c>
      <c r="Q361" s="541"/>
      <c r="R361" s="541"/>
      <c r="S361" s="540" t="s">
        <v>643</v>
      </c>
      <c r="T361" s="541"/>
      <c r="U361" s="541"/>
      <c r="V361" s="540" t="s">
        <v>643</v>
      </c>
      <c r="W361" s="542"/>
      <c r="X361" s="542"/>
      <c r="Z361" s="332">
        <v>3</v>
      </c>
      <c r="AA361" s="332">
        <v>3</v>
      </c>
      <c r="AB361" s="332">
        <v>3</v>
      </c>
    </row>
    <row r="362" spans="1:28" ht="12" customHeight="1">
      <c r="A362" s="280"/>
      <c r="B362" s="633"/>
      <c r="C362" s="636"/>
      <c r="D362" s="359"/>
      <c r="E362" s="293" t="s">
        <v>4</v>
      </c>
      <c r="F362" s="10">
        <v>47</v>
      </c>
      <c r="G362" s="11">
        <v>100</v>
      </c>
      <c r="H362" s="294">
        <v>236</v>
      </c>
      <c r="I362" s="295">
        <v>100</v>
      </c>
      <c r="J362" s="294">
        <v>3522</v>
      </c>
      <c r="K362" s="295">
        <v>100</v>
      </c>
      <c r="L362" s="294">
        <v>17559</v>
      </c>
      <c r="M362" s="295">
        <v>100</v>
      </c>
      <c r="N362" s="349"/>
      <c r="O362" s="45"/>
      <c r="P362" s="398"/>
      <c r="Q362" s="375"/>
      <c r="R362" s="398"/>
      <c r="S362" s="398"/>
      <c r="T362" s="375"/>
      <c r="U362" s="398"/>
      <c r="V362" s="398"/>
      <c r="W362" s="375"/>
      <c r="X362" s="398"/>
    </row>
    <row r="363" spans="1:28" ht="12" customHeight="1">
      <c r="A363" s="280" t="s">
        <v>16</v>
      </c>
      <c r="B363" s="631" t="s">
        <v>132</v>
      </c>
      <c r="C363" s="634" t="s">
        <v>202</v>
      </c>
      <c r="D363" s="348">
        <v>1</v>
      </c>
      <c r="E363" s="277" t="s">
        <v>36</v>
      </c>
      <c r="F363" s="1">
        <v>21</v>
      </c>
      <c r="G363" s="2">
        <v>44.680851063829785</v>
      </c>
      <c r="H363" s="278">
        <v>59</v>
      </c>
      <c r="I363" s="279">
        <v>24.894514767932492</v>
      </c>
      <c r="J363" s="278">
        <v>758</v>
      </c>
      <c r="K363" s="279">
        <v>21.534090909090907</v>
      </c>
      <c r="L363" s="278">
        <v>4509</v>
      </c>
      <c r="M363" s="279">
        <v>25.690843826562588</v>
      </c>
      <c r="N363" s="349"/>
      <c r="O363" s="46"/>
      <c r="P363" s="350"/>
      <c r="Q363" s="351"/>
      <c r="R363" s="350"/>
      <c r="S363" s="350"/>
      <c r="T363" s="351"/>
      <c r="U363" s="350"/>
      <c r="V363" s="350"/>
      <c r="W363" s="351"/>
      <c r="X363" s="350"/>
    </row>
    <row r="364" spans="1:28" ht="12" customHeight="1">
      <c r="A364" s="280"/>
      <c r="B364" s="632"/>
      <c r="C364" s="635"/>
      <c r="D364" s="348">
        <v>2</v>
      </c>
      <c r="E364" s="277" t="s">
        <v>37</v>
      </c>
      <c r="F364" s="1">
        <v>10</v>
      </c>
      <c r="G364" s="2">
        <v>21.276595744680851</v>
      </c>
      <c r="H364" s="278">
        <v>88</v>
      </c>
      <c r="I364" s="279">
        <v>37.130801687763714</v>
      </c>
      <c r="J364" s="278">
        <v>1359</v>
      </c>
      <c r="K364" s="279">
        <v>38.607954545454547</v>
      </c>
      <c r="L364" s="278">
        <v>6596</v>
      </c>
      <c r="M364" s="279">
        <v>37.581904165004843</v>
      </c>
      <c r="N364" s="349"/>
      <c r="O364" s="48"/>
      <c r="P364" s="355"/>
      <c r="Q364" s="354"/>
      <c r="R364" s="355"/>
      <c r="S364" s="355"/>
      <c r="T364" s="354"/>
      <c r="U364" s="355"/>
      <c r="V364" s="355"/>
      <c r="W364" s="354"/>
      <c r="X364" s="355"/>
    </row>
    <row r="365" spans="1:28" ht="12" customHeight="1">
      <c r="A365" s="280"/>
      <c r="B365" s="632"/>
      <c r="C365" s="635"/>
      <c r="D365" s="348">
        <v>3</v>
      </c>
      <c r="E365" s="277" t="s">
        <v>38</v>
      </c>
      <c r="F365" s="1">
        <v>7</v>
      </c>
      <c r="G365" s="2">
        <v>14.893617021276595</v>
      </c>
      <c r="H365" s="278">
        <v>59</v>
      </c>
      <c r="I365" s="279">
        <v>24.894514767932492</v>
      </c>
      <c r="J365" s="278">
        <v>900</v>
      </c>
      <c r="K365" s="279">
        <v>25.568181818181817</v>
      </c>
      <c r="L365" s="278">
        <v>4336</v>
      </c>
      <c r="M365" s="279">
        <v>24.705145005982565</v>
      </c>
      <c r="N365" s="349"/>
      <c r="O365" s="47">
        <v>2.0851063829787235</v>
      </c>
      <c r="P365" s="356">
        <v>2.2616033755274261</v>
      </c>
      <c r="Q365" s="357" t="s">
        <v>74</v>
      </c>
      <c r="R365" s="358">
        <v>-0.17421376438502245</v>
      </c>
      <c r="S365" s="356">
        <v>2.3261363636363637</v>
      </c>
      <c r="T365" s="357" t="s">
        <v>74</v>
      </c>
      <c r="U365" s="358">
        <v>-0.24830150105829138</v>
      </c>
      <c r="V365" s="356">
        <v>2.2305851518431998</v>
      </c>
      <c r="W365" s="357" t="s">
        <v>74</v>
      </c>
      <c r="X365" s="358">
        <v>-0.15061900740531353</v>
      </c>
    </row>
    <row r="366" spans="1:28" ht="12" customHeight="1">
      <c r="A366" s="280"/>
      <c r="B366" s="632"/>
      <c r="C366" s="635"/>
      <c r="D366" s="348">
        <v>4</v>
      </c>
      <c r="E366" s="277" t="s">
        <v>50</v>
      </c>
      <c r="F366" s="1">
        <v>9</v>
      </c>
      <c r="G366" s="2">
        <v>19.148936170212767</v>
      </c>
      <c r="H366" s="278">
        <v>31</v>
      </c>
      <c r="I366" s="279">
        <v>13.080168776371309</v>
      </c>
      <c r="J366" s="278">
        <v>503</v>
      </c>
      <c r="K366" s="279">
        <v>14.289772727272727</v>
      </c>
      <c r="L366" s="278">
        <v>2110</v>
      </c>
      <c r="M366" s="279">
        <v>12.022107002450003</v>
      </c>
      <c r="N366" s="349"/>
      <c r="O366" s="46"/>
      <c r="P366" s="540" t="s">
        <v>643</v>
      </c>
      <c r="Q366" s="541"/>
      <c r="R366" s="541"/>
      <c r="S366" s="540" t="s">
        <v>643</v>
      </c>
      <c r="T366" s="541"/>
      <c r="U366" s="541"/>
      <c r="V366" s="540" t="s">
        <v>643</v>
      </c>
      <c r="W366" s="542"/>
      <c r="X366" s="542"/>
      <c r="Z366" s="332">
        <v>3</v>
      </c>
      <c r="AA366" s="332">
        <v>3</v>
      </c>
      <c r="AB366" s="332">
        <v>3</v>
      </c>
    </row>
    <row r="367" spans="1:28" ht="12" customHeight="1">
      <c r="A367" s="280"/>
      <c r="B367" s="633"/>
      <c r="C367" s="636"/>
      <c r="D367" s="359"/>
      <c r="E367" s="293" t="s">
        <v>4</v>
      </c>
      <c r="F367" s="10">
        <v>47</v>
      </c>
      <c r="G367" s="11">
        <v>100</v>
      </c>
      <c r="H367" s="294">
        <v>237</v>
      </c>
      <c r="I367" s="295">
        <v>100</v>
      </c>
      <c r="J367" s="294">
        <v>3520</v>
      </c>
      <c r="K367" s="295">
        <v>100</v>
      </c>
      <c r="L367" s="294">
        <v>17551</v>
      </c>
      <c r="M367" s="295">
        <v>100</v>
      </c>
      <c r="N367" s="349"/>
      <c r="O367" s="45"/>
      <c r="P367" s="398"/>
      <c r="Q367" s="375"/>
      <c r="R367" s="398"/>
      <c r="S367" s="398"/>
      <c r="T367" s="375"/>
      <c r="U367" s="398"/>
      <c r="V367" s="398"/>
      <c r="W367" s="375"/>
      <c r="X367" s="398"/>
    </row>
    <row r="368" spans="1:28" ht="12" customHeight="1">
      <c r="A368" s="280" t="s">
        <v>17</v>
      </c>
      <c r="B368" s="631" t="s">
        <v>133</v>
      </c>
      <c r="C368" s="634" t="s">
        <v>203</v>
      </c>
      <c r="D368" s="348">
        <v>1</v>
      </c>
      <c r="E368" s="277" t="s">
        <v>36</v>
      </c>
      <c r="F368" s="1">
        <v>11</v>
      </c>
      <c r="G368" s="2">
        <v>23.913043478260871</v>
      </c>
      <c r="H368" s="278">
        <v>20</v>
      </c>
      <c r="I368" s="279">
        <v>8.4033613445378155</v>
      </c>
      <c r="J368" s="278">
        <v>209</v>
      </c>
      <c r="K368" s="279">
        <v>5.9459459459459465</v>
      </c>
      <c r="L368" s="278">
        <v>1781</v>
      </c>
      <c r="M368" s="279">
        <v>10.162044961771082</v>
      </c>
      <c r="N368" s="349"/>
      <c r="O368" s="46"/>
      <c r="P368" s="350"/>
      <c r="Q368" s="351"/>
      <c r="R368" s="350"/>
      <c r="S368" s="350"/>
      <c r="T368" s="351"/>
      <c r="U368" s="350"/>
      <c r="V368" s="350"/>
      <c r="W368" s="351"/>
      <c r="X368" s="350"/>
    </row>
    <row r="369" spans="1:28" ht="12" customHeight="1">
      <c r="A369" s="280"/>
      <c r="B369" s="632"/>
      <c r="C369" s="635"/>
      <c r="D369" s="348">
        <v>2</v>
      </c>
      <c r="E369" s="277" t="s">
        <v>37</v>
      </c>
      <c r="F369" s="1">
        <v>13</v>
      </c>
      <c r="G369" s="2">
        <v>28.260869565217391</v>
      </c>
      <c r="H369" s="278">
        <v>64</v>
      </c>
      <c r="I369" s="279">
        <v>26.890756302521009</v>
      </c>
      <c r="J369" s="278">
        <v>887</v>
      </c>
      <c r="K369" s="279">
        <v>25.234708392603128</v>
      </c>
      <c r="L369" s="278">
        <v>5064</v>
      </c>
      <c r="M369" s="279">
        <v>28.894214310167747</v>
      </c>
      <c r="N369" s="349"/>
      <c r="O369" s="48"/>
      <c r="P369" s="355"/>
      <c r="Q369" s="354"/>
      <c r="R369" s="355"/>
      <c r="S369" s="355"/>
      <c r="T369" s="354"/>
      <c r="U369" s="355"/>
      <c r="V369" s="355"/>
      <c r="W369" s="354"/>
      <c r="X369" s="355"/>
    </row>
    <row r="370" spans="1:28" ht="12" customHeight="1">
      <c r="A370" s="280"/>
      <c r="B370" s="632"/>
      <c r="C370" s="635"/>
      <c r="D370" s="348">
        <v>3</v>
      </c>
      <c r="E370" s="277" t="s">
        <v>38</v>
      </c>
      <c r="F370" s="1">
        <v>13</v>
      </c>
      <c r="G370" s="2">
        <v>28.260869565217391</v>
      </c>
      <c r="H370" s="278">
        <v>104</v>
      </c>
      <c r="I370" s="279">
        <v>43.69747899159664</v>
      </c>
      <c r="J370" s="278">
        <v>1416</v>
      </c>
      <c r="K370" s="279">
        <v>40.284495021337122</v>
      </c>
      <c r="L370" s="278">
        <v>6700</v>
      </c>
      <c r="M370" s="279">
        <v>38.228917037544221</v>
      </c>
      <c r="N370" s="349"/>
      <c r="O370" s="47">
        <v>2.4347826086956523</v>
      </c>
      <c r="P370" s="356">
        <v>2.7731092436974789</v>
      </c>
      <c r="Q370" s="357" t="s">
        <v>637</v>
      </c>
      <c r="R370" s="358">
        <v>-0.37216377316959004</v>
      </c>
      <c r="S370" s="356">
        <v>2.9140825035561879</v>
      </c>
      <c r="T370" s="357" t="s">
        <v>635</v>
      </c>
      <c r="U370" s="358">
        <v>-0.54512717706483105</v>
      </c>
      <c r="V370" s="356">
        <v>2.7349651945680704</v>
      </c>
      <c r="W370" s="357" t="s">
        <v>74</v>
      </c>
      <c r="X370" s="358">
        <v>-0.3249989006354187</v>
      </c>
    </row>
    <row r="371" spans="1:28" ht="12" customHeight="1">
      <c r="A371" s="280"/>
      <c r="B371" s="632"/>
      <c r="C371" s="635"/>
      <c r="D371" s="348">
        <v>4</v>
      </c>
      <c r="E371" s="277" t="s">
        <v>50</v>
      </c>
      <c r="F371" s="1">
        <v>9</v>
      </c>
      <c r="G371" s="2">
        <v>19.565217391304348</v>
      </c>
      <c r="H371" s="278">
        <v>50</v>
      </c>
      <c r="I371" s="279">
        <v>21.008403361344538</v>
      </c>
      <c r="J371" s="278">
        <v>1003</v>
      </c>
      <c r="K371" s="279">
        <v>28.534850640113795</v>
      </c>
      <c r="L371" s="278">
        <v>3981</v>
      </c>
      <c r="M371" s="279">
        <v>22.714823690516948</v>
      </c>
      <c r="N371" s="349"/>
      <c r="O371" s="46"/>
      <c r="P371" s="540" t="s">
        <v>403</v>
      </c>
      <c r="Q371" s="541"/>
      <c r="R371" s="541"/>
      <c r="S371" s="540" t="s">
        <v>403</v>
      </c>
      <c r="T371" s="541"/>
      <c r="U371" s="541"/>
      <c r="V371" s="540" t="s">
        <v>643</v>
      </c>
      <c r="W371" s="542"/>
      <c r="X371" s="542"/>
      <c r="Z371" s="332">
        <v>1</v>
      </c>
      <c r="AA371" s="332">
        <v>1</v>
      </c>
      <c r="AB371" s="332">
        <v>3</v>
      </c>
    </row>
    <row r="372" spans="1:28" ht="12" customHeight="1">
      <c r="A372" s="280"/>
      <c r="B372" s="633"/>
      <c r="C372" s="636"/>
      <c r="D372" s="359"/>
      <c r="E372" s="293" t="s">
        <v>4</v>
      </c>
      <c r="F372" s="10">
        <v>46</v>
      </c>
      <c r="G372" s="11">
        <v>100</v>
      </c>
      <c r="H372" s="294">
        <v>238</v>
      </c>
      <c r="I372" s="295">
        <v>100</v>
      </c>
      <c r="J372" s="294">
        <v>3515</v>
      </c>
      <c r="K372" s="295">
        <v>100</v>
      </c>
      <c r="L372" s="294">
        <v>17526</v>
      </c>
      <c r="M372" s="295">
        <v>100</v>
      </c>
      <c r="N372" s="349"/>
      <c r="O372" s="45"/>
      <c r="P372" s="398"/>
      <c r="Q372" s="375"/>
      <c r="R372" s="398"/>
      <c r="S372" s="398"/>
      <c r="T372" s="375"/>
      <c r="U372" s="398"/>
      <c r="V372" s="398"/>
      <c r="W372" s="375"/>
      <c r="X372" s="398"/>
    </row>
    <row r="373" spans="1:28" ht="12" customHeight="1">
      <c r="A373" s="280" t="s">
        <v>18</v>
      </c>
      <c r="B373" s="631" t="s">
        <v>134</v>
      </c>
      <c r="C373" s="634" t="s">
        <v>204</v>
      </c>
      <c r="D373" s="348">
        <v>1</v>
      </c>
      <c r="E373" s="277" t="s">
        <v>36</v>
      </c>
      <c r="F373" s="1">
        <v>10</v>
      </c>
      <c r="G373" s="2">
        <v>21.276595744680851</v>
      </c>
      <c r="H373" s="278">
        <v>28</v>
      </c>
      <c r="I373" s="279">
        <v>11.76470588235294</v>
      </c>
      <c r="J373" s="278">
        <v>446</v>
      </c>
      <c r="K373" s="279">
        <v>12.684869169510806</v>
      </c>
      <c r="L373" s="278">
        <v>2982</v>
      </c>
      <c r="M373" s="279">
        <v>16.978876046233559</v>
      </c>
      <c r="N373" s="349"/>
      <c r="O373" s="46"/>
      <c r="P373" s="350"/>
      <c r="Q373" s="351"/>
      <c r="R373" s="350"/>
      <c r="S373" s="350"/>
      <c r="T373" s="351"/>
      <c r="U373" s="350"/>
      <c r="V373" s="350"/>
      <c r="W373" s="351"/>
      <c r="X373" s="350"/>
    </row>
    <row r="374" spans="1:28" ht="12" customHeight="1">
      <c r="A374" s="280"/>
      <c r="B374" s="632"/>
      <c r="C374" s="635"/>
      <c r="D374" s="348">
        <v>2</v>
      </c>
      <c r="E374" s="277" t="s">
        <v>37</v>
      </c>
      <c r="F374" s="1">
        <v>14</v>
      </c>
      <c r="G374" s="2">
        <v>29.787234042553191</v>
      </c>
      <c r="H374" s="278">
        <v>76</v>
      </c>
      <c r="I374" s="279">
        <v>31.932773109243694</v>
      </c>
      <c r="J374" s="278">
        <v>1188</v>
      </c>
      <c r="K374" s="279">
        <v>33.788395904436861</v>
      </c>
      <c r="L374" s="278">
        <v>6582</v>
      </c>
      <c r="M374" s="279">
        <v>37.476513124181515</v>
      </c>
      <c r="N374" s="349"/>
      <c r="O374" s="48"/>
      <c r="P374" s="355"/>
      <c r="Q374" s="354"/>
      <c r="R374" s="355"/>
      <c r="S374" s="355"/>
      <c r="T374" s="354"/>
      <c r="U374" s="355"/>
      <c r="V374" s="355"/>
      <c r="W374" s="354"/>
      <c r="X374" s="355"/>
    </row>
    <row r="375" spans="1:28" ht="12" customHeight="1">
      <c r="A375" s="280"/>
      <c r="B375" s="632"/>
      <c r="C375" s="635"/>
      <c r="D375" s="348">
        <v>3</v>
      </c>
      <c r="E375" s="277" t="s">
        <v>38</v>
      </c>
      <c r="F375" s="1">
        <v>15</v>
      </c>
      <c r="G375" s="2">
        <v>31.914893617021278</v>
      </c>
      <c r="H375" s="278">
        <v>96</v>
      </c>
      <c r="I375" s="279">
        <v>40.336134453781511</v>
      </c>
      <c r="J375" s="278">
        <v>1223</v>
      </c>
      <c r="K375" s="279">
        <v>34.783845278725821</v>
      </c>
      <c r="L375" s="278">
        <v>5426</v>
      </c>
      <c r="M375" s="279">
        <v>30.894494106929336</v>
      </c>
      <c r="N375" s="349"/>
      <c r="O375" s="47">
        <v>2.4468085106382977</v>
      </c>
      <c r="P375" s="356">
        <v>2.6050420168067228</v>
      </c>
      <c r="Q375" s="357" t="s">
        <v>74</v>
      </c>
      <c r="R375" s="358">
        <v>-0.17309494577965054</v>
      </c>
      <c r="S375" s="356">
        <v>2.5958475540386803</v>
      </c>
      <c r="T375" s="357" t="s">
        <v>74</v>
      </c>
      <c r="U375" s="358">
        <v>-0.15962578716318848</v>
      </c>
      <c r="V375" s="356">
        <v>2.4321585150600695</v>
      </c>
      <c r="W375" s="357" t="s">
        <v>74</v>
      </c>
      <c r="X375" s="358">
        <v>1.563082749782161E-2</v>
      </c>
    </row>
    <row r="376" spans="1:28" ht="12" customHeight="1">
      <c r="A376" s="280"/>
      <c r="B376" s="632"/>
      <c r="C376" s="635"/>
      <c r="D376" s="348">
        <v>4</v>
      </c>
      <c r="E376" s="277" t="s">
        <v>50</v>
      </c>
      <c r="F376" s="1">
        <v>8</v>
      </c>
      <c r="G376" s="2">
        <v>17.021276595744681</v>
      </c>
      <c r="H376" s="278">
        <v>38</v>
      </c>
      <c r="I376" s="279">
        <v>15.966386554621847</v>
      </c>
      <c r="J376" s="278">
        <v>659</v>
      </c>
      <c r="K376" s="279">
        <v>18.742889647326507</v>
      </c>
      <c r="L376" s="278">
        <v>2573</v>
      </c>
      <c r="M376" s="279">
        <v>14.650116722655582</v>
      </c>
      <c r="N376" s="349"/>
      <c r="O376" s="46"/>
      <c r="P376" s="540" t="s">
        <v>643</v>
      </c>
      <c r="Q376" s="541"/>
      <c r="R376" s="541"/>
      <c r="S376" s="540" t="s">
        <v>643</v>
      </c>
      <c r="T376" s="541"/>
      <c r="U376" s="541"/>
      <c r="V376" s="540" t="s">
        <v>643</v>
      </c>
      <c r="W376" s="542"/>
      <c r="X376" s="542"/>
      <c r="Z376" s="332">
        <v>3</v>
      </c>
      <c r="AA376" s="332">
        <v>3</v>
      </c>
      <c r="AB376" s="332">
        <v>3</v>
      </c>
    </row>
    <row r="377" spans="1:28" ht="12" customHeight="1">
      <c r="A377" s="401"/>
      <c r="B377" s="633"/>
      <c r="C377" s="636"/>
      <c r="D377" s="359"/>
      <c r="E377" s="293" t="s">
        <v>4</v>
      </c>
      <c r="F377" s="10">
        <v>47</v>
      </c>
      <c r="G377" s="11">
        <v>100</v>
      </c>
      <c r="H377" s="294">
        <v>238</v>
      </c>
      <c r="I377" s="295">
        <v>100</v>
      </c>
      <c r="J377" s="294">
        <v>3516</v>
      </c>
      <c r="K377" s="295">
        <v>100</v>
      </c>
      <c r="L377" s="294">
        <v>17563</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31" t="s">
        <v>604</v>
      </c>
      <c r="C379" s="634" t="s">
        <v>605</v>
      </c>
      <c r="D379" s="348">
        <v>1</v>
      </c>
      <c r="E379" s="277" t="s">
        <v>606</v>
      </c>
      <c r="F379" s="1">
        <v>4</v>
      </c>
      <c r="G379" s="2">
        <v>8.5106382978723403</v>
      </c>
      <c r="H379" s="278">
        <v>5</v>
      </c>
      <c r="I379" s="279">
        <v>2.0920502092050208</v>
      </c>
      <c r="J379" s="278">
        <v>38</v>
      </c>
      <c r="K379" s="279">
        <v>1.6564952048823016</v>
      </c>
      <c r="L379" s="278">
        <v>215</v>
      </c>
      <c r="M379" s="279">
        <v>1.7037800142642046</v>
      </c>
      <c r="N379" s="349"/>
      <c r="O379" s="46"/>
      <c r="P379" s="350"/>
      <c r="Q379" s="351"/>
      <c r="R379" s="350"/>
      <c r="S379" s="350"/>
      <c r="T379" s="351"/>
      <c r="U379" s="350"/>
      <c r="V379" s="350"/>
      <c r="W379" s="351"/>
      <c r="X379" s="350"/>
    </row>
    <row r="380" spans="1:28" ht="11.45" customHeight="1">
      <c r="A380" s="280"/>
      <c r="B380" s="632"/>
      <c r="C380" s="635"/>
      <c r="D380" s="348">
        <v>2</v>
      </c>
      <c r="E380" s="277" t="s">
        <v>607</v>
      </c>
      <c r="F380" s="1">
        <v>9</v>
      </c>
      <c r="G380" s="2">
        <v>19.148936170212767</v>
      </c>
      <c r="H380" s="278">
        <v>13</v>
      </c>
      <c r="I380" s="279">
        <v>5.439330543933055</v>
      </c>
      <c r="J380" s="278">
        <v>176</v>
      </c>
      <c r="K380" s="279">
        <v>7.6721883173496082</v>
      </c>
      <c r="L380" s="278">
        <v>968</v>
      </c>
      <c r="M380" s="279">
        <v>7.6709723432918615</v>
      </c>
      <c r="N380" s="349"/>
      <c r="O380" s="48"/>
      <c r="P380" s="355"/>
      <c r="Q380" s="354"/>
      <c r="R380" s="355"/>
      <c r="S380" s="355"/>
      <c r="T380" s="354"/>
      <c r="U380" s="355"/>
      <c r="V380" s="355"/>
      <c r="W380" s="354"/>
      <c r="X380" s="355"/>
    </row>
    <row r="381" spans="1:28" ht="11.45" customHeight="1">
      <c r="A381" s="280"/>
      <c r="B381" s="632"/>
      <c r="C381" s="635"/>
      <c r="D381" s="348">
        <v>3</v>
      </c>
      <c r="E381" s="277" t="s">
        <v>608</v>
      </c>
      <c r="F381" s="1">
        <v>20</v>
      </c>
      <c r="G381" s="2">
        <v>42.553191489361701</v>
      </c>
      <c r="H381" s="278">
        <v>121</v>
      </c>
      <c r="I381" s="279">
        <v>50.627615062761514</v>
      </c>
      <c r="J381" s="278">
        <v>1144</v>
      </c>
      <c r="K381" s="279">
        <v>49.869224062772446</v>
      </c>
      <c r="L381" s="278">
        <v>6845</v>
      </c>
      <c r="M381" s="279">
        <v>54.243600919248749</v>
      </c>
      <c r="N381" s="349"/>
      <c r="O381" s="47">
        <v>2.9361702127659575</v>
      </c>
      <c r="P381" s="356">
        <v>3.3221757322175733</v>
      </c>
      <c r="Q381" s="357" t="s">
        <v>636</v>
      </c>
      <c r="R381" s="358">
        <v>-0.53652822133091138</v>
      </c>
      <c r="S381" s="356">
        <v>3.2981691368788142</v>
      </c>
      <c r="T381" s="357" t="s">
        <v>635</v>
      </c>
      <c r="U381" s="358">
        <v>-0.52814241388138938</v>
      </c>
      <c r="V381" s="356">
        <v>3.2530311435137489</v>
      </c>
      <c r="W381" s="357" t="s">
        <v>637</v>
      </c>
      <c r="X381" s="358">
        <v>-0.47438891236719538</v>
      </c>
    </row>
    <row r="382" spans="1:28" ht="11.45" customHeight="1">
      <c r="A382" s="280"/>
      <c r="B382" s="632"/>
      <c r="C382" s="635"/>
      <c r="D382" s="348">
        <v>4</v>
      </c>
      <c r="E382" s="277" t="s">
        <v>609</v>
      </c>
      <c r="F382" s="1">
        <v>14</v>
      </c>
      <c r="G382" s="2">
        <v>29.787234042553191</v>
      </c>
      <c r="H382" s="278">
        <v>100</v>
      </c>
      <c r="I382" s="279">
        <v>41.841004184100413</v>
      </c>
      <c r="J382" s="278">
        <v>936</v>
      </c>
      <c r="K382" s="279">
        <v>40.802092414995641</v>
      </c>
      <c r="L382" s="278">
        <v>4591</v>
      </c>
      <c r="M382" s="279">
        <v>36.381646723195182</v>
      </c>
      <c r="N382" s="349"/>
      <c r="O382" s="46"/>
      <c r="P382" s="540" t="s">
        <v>403</v>
      </c>
      <c r="Q382" s="541"/>
      <c r="R382" s="541"/>
      <c r="S382" s="540" t="s">
        <v>403</v>
      </c>
      <c r="T382" s="541"/>
      <c r="U382" s="541"/>
      <c r="V382" s="540" t="s">
        <v>403</v>
      </c>
      <c r="W382" s="542"/>
      <c r="X382" s="542"/>
      <c r="Z382" s="332">
        <v>1</v>
      </c>
      <c r="AA382" s="332">
        <v>1</v>
      </c>
      <c r="AB382" s="332">
        <v>1</v>
      </c>
    </row>
    <row r="383" spans="1:28" ht="11.45" customHeight="1">
      <c r="A383" s="280"/>
      <c r="B383" s="633"/>
      <c r="C383" s="636"/>
      <c r="D383" s="359"/>
      <c r="E383" s="293" t="s">
        <v>4</v>
      </c>
      <c r="F383" s="10">
        <v>47</v>
      </c>
      <c r="G383" s="11">
        <v>100</v>
      </c>
      <c r="H383" s="294">
        <v>239</v>
      </c>
      <c r="I383" s="295">
        <v>100</v>
      </c>
      <c r="J383" s="294">
        <v>2294</v>
      </c>
      <c r="K383" s="295">
        <v>100</v>
      </c>
      <c r="L383" s="294">
        <v>12619</v>
      </c>
      <c r="M383" s="295">
        <v>100</v>
      </c>
      <c r="N383" s="349"/>
      <c r="O383" s="45"/>
      <c r="P383" s="398"/>
      <c r="Q383" s="375"/>
      <c r="R383" s="398"/>
      <c r="S383" s="398"/>
      <c r="T383" s="375"/>
      <c r="U383" s="398"/>
      <c r="V383" s="398"/>
      <c r="W383" s="375"/>
      <c r="X383" s="398"/>
    </row>
    <row r="384" spans="1:28" ht="11.45" customHeight="1">
      <c r="A384" s="280" t="s">
        <v>5</v>
      </c>
      <c r="B384" s="631" t="s">
        <v>610</v>
      </c>
      <c r="C384" s="634" t="s">
        <v>611</v>
      </c>
      <c r="D384" s="348">
        <v>1</v>
      </c>
      <c r="E384" s="277" t="s">
        <v>606</v>
      </c>
      <c r="F384" s="1">
        <v>7</v>
      </c>
      <c r="G384" s="2">
        <v>14.893617021276595</v>
      </c>
      <c r="H384" s="278">
        <v>10</v>
      </c>
      <c r="I384" s="279">
        <v>4.2194092827004219</v>
      </c>
      <c r="J384" s="278">
        <v>68</v>
      </c>
      <c r="K384" s="279">
        <v>2.9733275032794051</v>
      </c>
      <c r="L384" s="278">
        <v>581</v>
      </c>
      <c r="M384" s="279">
        <v>4.6147736298649722</v>
      </c>
      <c r="N384" s="349"/>
      <c r="O384" s="46"/>
      <c r="P384" s="350"/>
      <c r="Q384" s="351"/>
      <c r="R384" s="350"/>
      <c r="S384" s="350"/>
      <c r="T384" s="351"/>
      <c r="U384" s="350"/>
      <c r="V384" s="350"/>
      <c r="W384" s="351"/>
      <c r="X384" s="350"/>
    </row>
    <row r="385" spans="1:28" ht="11.45" customHeight="1">
      <c r="A385" s="280"/>
      <c r="B385" s="632"/>
      <c r="C385" s="635"/>
      <c r="D385" s="348">
        <v>2</v>
      </c>
      <c r="E385" s="277" t="s">
        <v>607</v>
      </c>
      <c r="F385" s="1">
        <v>11</v>
      </c>
      <c r="G385" s="2">
        <v>23.404255319148938</v>
      </c>
      <c r="H385" s="278">
        <v>47</v>
      </c>
      <c r="I385" s="279">
        <v>19.831223628691983</v>
      </c>
      <c r="J385" s="278">
        <v>298</v>
      </c>
      <c r="K385" s="279">
        <v>13.030170529077395</v>
      </c>
      <c r="L385" s="278">
        <v>2560</v>
      </c>
      <c r="M385" s="279">
        <v>20.333598093725179</v>
      </c>
      <c r="N385" s="349"/>
      <c r="O385" s="48"/>
      <c r="P385" s="355"/>
      <c r="Q385" s="354"/>
      <c r="R385" s="355"/>
      <c r="S385" s="355"/>
      <c r="T385" s="354"/>
      <c r="U385" s="355"/>
      <c r="V385" s="355"/>
      <c r="W385" s="354"/>
      <c r="X385" s="355"/>
    </row>
    <row r="386" spans="1:28" ht="11.45" customHeight="1">
      <c r="A386" s="280"/>
      <c r="B386" s="632"/>
      <c r="C386" s="635"/>
      <c r="D386" s="348">
        <v>3</v>
      </c>
      <c r="E386" s="277" t="s">
        <v>608</v>
      </c>
      <c r="F386" s="1">
        <v>22</v>
      </c>
      <c r="G386" s="2">
        <v>46.808510638297875</v>
      </c>
      <c r="H386" s="278">
        <v>129</v>
      </c>
      <c r="I386" s="279">
        <v>54.430379746835442</v>
      </c>
      <c r="J386" s="278">
        <v>1299</v>
      </c>
      <c r="K386" s="279">
        <v>56.79930039352864</v>
      </c>
      <c r="L386" s="278">
        <v>6929</v>
      </c>
      <c r="M386" s="279">
        <v>55.035742652899124</v>
      </c>
      <c r="N386" s="349"/>
      <c r="O386" s="47">
        <v>2.6170212765957448</v>
      </c>
      <c r="P386" s="356">
        <v>2.9324894514767932</v>
      </c>
      <c r="Q386" s="357" t="s">
        <v>637</v>
      </c>
      <c r="R386" s="358">
        <v>-0.39929275762000938</v>
      </c>
      <c r="S386" s="356">
        <v>3.0822037603847834</v>
      </c>
      <c r="T386" s="357" t="s">
        <v>635</v>
      </c>
      <c r="U386" s="358">
        <v>-0.64429235510490568</v>
      </c>
      <c r="V386" s="356">
        <v>2.9045274027005559</v>
      </c>
      <c r="W386" s="357" t="s">
        <v>637</v>
      </c>
      <c r="X386" s="358">
        <v>-0.37751279382976077</v>
      </c>
    </row>
    <row r="387" spans="1:28" ht="11.45" customHeight="1">
      <c r="A387" s="280"/>
      <c r="B387" s="632"/>
      <c r="C387" s="635"/>
      <c r="D387" s="348">
        <v>4</v>
      </c>
      <c r="E387" s="277" t="s">
        <v>609</v>
      </c>
      <c r="F387" s="1">
        <v>7</v>
      </c>
      <c r="G387" s="2">
        <v>14.893617021276595</v>
      </c>
      <c r="H387" s="278">
        <v>51</v>
      </c>
      <c r="I387" s="279">
        <v>21.518987341772153</v>
      </c>
      <c r="J387" s="278">
        <v>622</v>
      </c>
      <c r="K387" s="279">
        <v>27.197201574114558</v>
      </c>
      <c r="L387" s="278">
        <v>2520</v>
      </c>
      <c r="M387" s="279">
        <v>20.015885623510723</v>
      </c>
      <c r="N387" s="349"/>
      <c r="O387" s="46"/>
      <c r="P387" s="540" t="s">
        <v>403</v>
      </c>
      <c r="Q387" s="541"/>
      <c r="R387" s="541"/>
      <c r="S387" s="540" t="s">
        <v>403</v>
      </c>
      <c r="T387" s="541"/>
      <c r="U387" s="541"/>
      <c r="V387" s="540" t="s">
        <v>403</v>
      </c>
      <c r="W387" s="542"/>
      <c r="X387" s="542"/>
      <c r="Z387" s="332">
        <v>1</v>
      </c>
      <c r="AA387" s="332">
        <v>1</v>
      </c>
      <c r="AB387" s="332">
        <v>1</v>
      </c>
    </row>
    <row r="388" spans="1:28" ht="11.45" customHeight="1">
      <c r="A388" s="280"/>
      <c r="B388" s="633"/>
      <c r="C388" s="636"/>
      <c r="D388" s="359"/>
      <c r="E388" s="293" t="s">
        <v>4</v>
      </c>
      <c r="F388" s="10">
        <v>47</v>
      </c>
      <c r="G388" s="11">
        <v>100</v>
      </c>
      <c r="H388" s="294">
        <v>237</v>
      </c>
      <c r="I388" s="295">
        <v>100</v>
      </c>
      <c r="J388" s="294">
        <v>2287</v>
      </c>
      <c r="K388" s="295">
        <v>100</v>
      </c>
      <c r="L388" s="294">
        <v>12590</v>
      </c>
      <c r="M388" s="295">
        <v>100</v>
      </c>
      <c r="N388" s="349"/>
      <c r="O388" s="45"/>
      <c r="P388" s="398"/>
      <c r="Q388" s="375"/>
      <c r="R388" s="398"/>
      <c r="S388" s="398"/>
      <c r="T388" s="375"/>
      <c r="U388" s="398"/>
      <c r="V388" s="398"/>
      <c r="W388" s="375"/>
      <c r="X388" s="398"/>
    </row>
    <row r="389" spans="1:28" ht="11.45" customHeight="1">
      <c r="A389" s="280" t="s">
        <v>12</v>
      </c>
      <c r="B389" s="631" t="s">
        <v>612</v>
      </c>
      <c r="C389" s="634" t="s">
        <v>613</v>
      </c>
      <c r="D389" s="348">
        <v>1</v>
      </c>
      <c r="E389" s="277" t="s">
        <v>606</v>
      </c>
      <c r="F389" s="1">
        <v>4</v>
      </c>
      <c r="G389" s="2">
        <v>8.5106382978723403</v>
      </c>
      <c r="H389" s="278">
        <v>6</v>
      </c>
      <c r="I389" s="279">
        <v>2.5210084033613445</v>
      </c>
      <c r="J389" s="278">
        <v>62</v>
      </c>
      <c r="K389" s="279">
        <v>2.7062418158009605</v>
      </c>
      <c r="L389" s="278">
        <v>513</v>
      </c>
      <c r="M389" s="279">
        <v>4.0672322207246498</v>
      </c>
      <c r="N389" s="349"/>
      <c r="O389" s="46"/>
      <c r="P389" s="350"/>
      <c r="Q389" s="351"/>
      <c r="R389" s="350"/>
      <c r="S389" s="350"/>
      <c r="T389" s="351"/>
      <c r="U389" s="350"/>
      <c r="V389" s="350"/>
      <c r="W389" s="351"/>
      <c r="X389" s="350"/>
    </row>
    <row r="390" spans="1:28" ht="11.45" customHeight="1">
      <c r="A390" s="280"/>
      <c r="B390" s="632"/>
      <c r="C390" s="635"/>
      <c r="D390" s="348">
        <v>2</v>
      </c>
      <c r="E390" s="277" t="s">
        <v>607</v>
      </c>
      <c r="F390" s="1">
        <v>7</v>
      </c>
      <c r="G390" s="2">
        <v>14.893617021276595</v>
      </c>
      <c r="H390" s="278">
        <v>40</v>
      </c>
      <c r="I390" s="279">
        <v>16.806722689075631</v>
      </c>
      <c r="J390" s="278">
        <v>325</v>
      </c>
      <c r="K390" s="279">
        <v>14.185945002182454</v>
      </c>
      <c r="L390" s="278">
        <v>2373</v>
      </c>
      <c r="M390" s="279">
        <v>18.81392214381987</v>
      </c>
      <c r="N390" s="349"/>
      <c r="O390" s="48"/>
      <c r="P390" s="355"/>
      <c r="Q390" s="354"/>
      <c r="R390" s="355"/>
      <c r="S390" s="355"/>
      <c r="T390" s="354"/>
      <c r="U390" s="355"/>
      <c r="V390" s="355"/>
      <c r="W390" s="354"/>
      <c r="X390" s="355"/>
    </row>
    <row r="391" spans="1:28" ht="11.45" customHeight="1">
      <c r="A391" s="280"/>
      <c r="B391" s="632"/>
      <c r="C391" s="635"/>
      <c r="D391" s="348">
        <v>3</v>
      </c>
      <c r="E391" s="277" t="s">
        <v>608</v>
      </c>
      <c r="F391" s="1">
        <v>28</v>
      </c>
      <c r="G391" s="2">
        <v>59.574468085106382</v>
      </c>
      <c r="H391" s="278">
        <v>127</v>
      </c>
      <c r="I391" s="279">
        <v>53.361344537815128</v>
      </c>
      <c r="J391" s="278">
        <v>1217</v>
      </c>
      <c r="K391" s="279">
        <v>53.120907900480141</v>
      </c>
      <c r="L391" s="278">
        <v>6825</v>
      </c>
      <c r="M391" s="279">
        <v>54.110838024260687</v>
      </c>
      <c r="N391" s="349"/>
      <c r="O391" s="47">
        <v>2.8510638297872339</v>
      </c>
      <c r="P391" s="356">
        <v>3.0546218487394956</v>
      </c>
      <c r="Q391" s="357" t="s">
        <v>74</v>
      </c>
      <c r="R391" s="358">
        <v>-0.27221571463871963</v>
      </c>
      <c r="S391" s="356">
        <v>3.1038847664775209</v>
      </c>
      <c r="T391" s="357" t="s">
        <v>637</v>
      </c>
      <c r="U391" s="358">
        <v>-0.34352964595094565</v>
      </c>
      <c r="V391" s="356">
        <v>2.9605962102592565</v>
      </c>
      <c r="W391" s="357" t="s">
        <v>74</v>
      </c>
      <c r="X391" s="358">
        <v>-0.14386486773067736</v>
      </c>
    </row>
    <row r="392" spans="1:28" ht="11.45" customHeight="1">
      <c r="A392" s="280"/>
      <c r="B392" s="632"/>
      <c r="C392" s="635"/>
      <c r="D392" s="348">
        <v>4</v>
      </c>
      <c r="E392" s="277" t="s">
        <v>609</v>
      </c>
      <c r="F392" s="1">
        <v>8</v>
      </c>
      <c r="G392" s="2">
        <v>17.021276595744681</v>
      </c>
      <c r="H392" s="278">
        <v>65</v>
      </c>
      <c r="I392" s="279">
        <v>27.310924369747898</v>
      </c>
      <c r="J392" s="278">
        <v>687</v>
      </c>
      <c r="K392" s="279">
        <v>29.986905281536448</v>
      </c>
      <c r="L392" s="278">
        <v>2902</v>
      </c>
      <c r="M392" s="279">
        <v>23.008007611194799</v>
      </c>
      <c r="N392" s="349"/>
      <c r="O392" s="46"/>
      <c r="P392" s="540" t="s">
        <v>643</v>
      </c>
      <c r="Q392" s="541"/>
      <c r="R392" s="541"/>
      <c r="S392" s="540" t="s">
        <v>403</v>
      </c>
      <c r="T392" s="541"/>
      <c r="U392" s="541"/>
      <c r="V392" s="540" t="s">
        <v>643</v>
      </c>
      <c r="W392" s="542"/>
      <c r="X392" s="542"/>
      <c r="Z392" s="332">
        <v>3</v>
      </c>
      <c r="AA392" s="332">
        <v>1</v>
      </c>
      <c r="AB392" s="332">
        <v>3</v>
      </c>
    </row>
    <row r="393" spans="1:28" ht="11.45" customHeight="1">
      <c r="A393" s="273"/>
      <c r="B393" s="633"/>
      <c r="C393" s="636"/>
      <c r="D393" s="359"/>
      <c r="E393" s="293" t="s">
        <v>4</v>
      </c>
      <c r="F393" s="10">
        <v>47</v>
      </c>
      <c r="G393" s="11">
        <v>100</v>
      </c>
      <c r="H393" s="294">
        <v>238</v>
      </c>
      <c r="I393" s="295">
        <v>100</v>
      </c>
      <c r="J393" s="294">
        <v>2291</v>
      </c>
      <c r="K393" s="295">
        <v>100</v>
      </c>
      <c r="L393" s="294">
        <v>12613</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31" t="s">
        <v>55</v>
      </c>
      <c r="C395" s="634" t="s">
        <v>428</v>
      </c>
      <c r="D395" s="348">
        <v>0</v>
      </c>
      <c r="E395" s="287" t="s">
        <v>65</v>
      </c>
      <c r="F395" s="1">
        <v>0</v>
      </c>
      <c r="G395" s="2">
        <v>0</v>
      </c>
      <c r="H395" s="278">
        <v>1</v>
      </c>
      <c r="I395" s="279">
        <v>0.42016806722689076</v>
      </c>
      <c r="J395" s="278">
        <v>6</v>
      </c>
      <c r="K395" s="279">
        <v>0.17050298380221654</v>
      </c>
      <c r="L395" s="278">
        <v>40</v>
      </c>
      <c r="M395" s="279">
        <v>0.22803717005871957</v>
      </c>
      <c r="N395" s="349"/>
      <c r="O395" s="46"/>
      <c r="P395" s="350"/>
      <c r="Q395" s="351"/>
      <c r="R395" s="350"/>
      <c r="S395" s="350"/>
      <c r="T395" s="351"/>
      <c r="U395" s="350"/>
      <c r="V395" s="350"/>
      <c r="W395" s="351"/>
      <c r="X395" s="350"/>
    </row>
    <row r="396" spans="1:28" ht="11.25" customHeight="1">
      <c r="A396" s="280"/>
      <c r="B396" s="632"/>
      <c r="C396" s="635"/>
      <c r="D396" s="348">
        <v>3</v>
      </c>
      <c r="E396" s="409" t="s">
        <v>66</v>
      </c>
      <c r="F396" s="1">
        <v>9</v>
      </c>
      <c r="G396" s="2">
        <v>18.75</v>
      </c>
      <c r="H396" s="278">
        <v>7</v>
      </c>
      <c r="I396" s="279">
        <v>2.9411764705882351</v>
      </c>
      <c r="J396" s="278">
        <v>241</v>
      </c>
      <c r="K396" s="279">
        <v>6.8485365160556979</v>
      </c>
      <c r="L396" s="278">
        <v>1520</v>
      </c>
      <c r="M396" s="279">
        <v>8.6654124622313429</v>
      </c>
      <c r="N396" s="349"/>
      <c r="O396" s="48"/>
      <c r="P396" s="355"/>
      <c r="Q396" s="354"/>
      <c r="R396" s="355"/>
      <c r="S396" s="355"/>
      <c r="T396" s="354"/>
      <c r="U396" s="355"/>
      <c r="V396" s="355"/>
      <c r="W396" s="354"/>
      <c r="X396" s="355"/>
    </row>
    <row r="397" spans="1:28" ht="11.25" customHeight="1">
      <c r="A397" s="280"/>
      <c r="B397" s="632"/>
      <c r="C397" s="635"/>
      <c r="D397" s="348">
        <v>8</v>
      </c>
      <c r="E397" s="409" t="s">
        <v>68</v>
      </c>
      <c r="F397" s="1">
        <v>8</v>
      </c>
      <c r="G397" s="2">
        <v>16.666666666666664</v>
      </c>
      <c r="H397" s="278">
        <v>25</v>
      </c>
      <c r="I397" s="279">
        <v>10.504201680672269</v>
      </c>
      <c r="J397" s="278">
        <v>585</v>
      </c>
      <c r="K397" s="279">
        <v>16.624040920716112</v>
      </c>
      <c r="L397" s="278">
        <v>3163</v>
      </c>
      <c r="M397" s="279">
        <v>18.032039222393252</v>
      </c>
      <c r="N397" s="349"/>
      <c r="O397" s="48"/>
      <c r="P397" s="355"/>
      <c r="Q397" s="354"/>
      <c r="R397" s="355"/>
      <c r="S397" s="355"/>
      <c r="T397" s="354"/>
      <c r="U397" s="355"/>
      <c r="V397" s="355"/>
      <c r="W397" s="354"/>
      <c r="X397" s="355"/>
    </row>
    <row r="398" spans="1:28" ht="11.25" customHeight="1">
      <c r="A398" s="280"/>
      <c r="B398" s="632"/>
      <c r="C398" s="635"/>
      <c r="D398" s="348">
        <v>13</v>
      </c>
      <c r="E398" s="409" t="s">
        <v>67</v>
      </c>
      <c r="F398" s="1">
        <v>10</v>
      </c>
      <c r="G398" s="2">
        <v>20.833333333333336</v>
      </c>
      <c r="H398" s="278">
        <v>45</v>
      </c>
      <c r="I398" s="279">
        <v>18.907563025210084</v>
      </c>
      <c r="J398" s="278">
        <v>723</v>
      </c>
      <c r="K398" s="279">
        <v>20.545609548167093</v>
      </c>
      <c r="L398" s="278">
        <v>3695</v>
      </c>
      <c r="M398" s="279">
        <v>21.06493358417422</v>
      </c>
      <c r="N398" s="349"/>
      <c r="O398" s="48"/>
      <c r="P398" s="355"/>
      <c r="Q398" s="354"/>
      <c r="R398" s="355"/>
      <c r="S398" s="355"/>
      <c r="T398" s="354"/>
      <c r="U398" s="355"/>
      <c r="V398" s="355"/>
      <c r="W398" s="354"/>
      <c r="X398" s="355"/>
    </row>
    <row r="399" spans="1:28" ht="11.25" customHeight="1">
      <c r="A399" s="280"/>
      <c r="B399" s="632"/>
      <c r="C399" s="635"/>
      <c r="D399" s="348">
        <v>18</v>
      </c>
      <c r="E399" s="409" t="s">
        <v>69</v>
      </c>
      <c r="F399" s="1">
        <v>5</v>
      </c>
      <c r="G399" s="2">
        <v>10.416666666666668</v>
      </c>
      <c r="H399" s="278">
        <v>47</v>
      </c>
      <c r="I399" s="279">
        <v>19.747899159663866</v>
      </c>
      <c r="J399" s="278">
        <v>786</v>
      </c>
      <c r="K399" s="279">
        <v>22.335890878090368</v>
      </c>
      <c r="L399" s="278">
        <v>3699</v>
      </c>
      <c r="M399" s="279">
        <v>21.087737301180091</v>
      </c>
      <c r="N399" s="349"/>
      <c r="O399" s="47">
        <v>15.8125</v>
      </c>
      <c r="P399" s="356">
        <v>20.04621848739496</v>
      </c>
      <c r="Q399" s="357" t="s">
        <v>635</v>
      </c>
      <c r="R399" s="358">
        <v>-0.48214854893798137</v>
      </c>
      <c r="S399" s="356">
        <v>17.183574879227052</v>
      </c>
      <c r="T399" s="357" t="s">
        <v>74</v>
      </c>
      <c r="U399" s="358">
        <v>-0.16518104382932575</v>
      </c>
      <c r="V399" s="356">
        <v>16.618379795906733</v>
      </c>
      <c r="W399" s="357" t="s">
        <v>74</v>
      </c>
      <c r="X399" s="358">
        <v>-9.4418747692769575E-2</v>
      </c>
    </row>
    <row r="400" spans="1:28" ht="11.25" customHeight="1">
      <c r="A400" s="280"/>
      <c r="B400" s="632"/>
      <c r="C400" s="635"/>
      <c r="D400" s="348">
        <v>23</v>
      </c>
      <c r="E400" s="409" t="s">
        <v>70</v>
      </c>
      <c r="F400" s="1">
        <v>7</v>
      </c>
      <c r="G400" s="2">
        <v>14.583333333333334</v>
      </c>
      <c r="H400" s="278">
        <v>48</v>
      </c>
      <c r="I400" s="279">
        <v>20.168067226890756</v>
      </c>
      <c r="J400" s="278">
        <v>585</v>
      </c>
      <c r="K400" s="279">
        <v>16.624040920716112</v>
      </c>
      <c r="L400" s="278">
        <v>2502</v>
      </c>
      <c r="M400" s="279">
        <v>14.26372498717291</v>
      </c>
      <c r="N400" s="349"/>
      <c r="O400" s="46"/>
      <c r="P400" s="540" t="s">
        <v>403</v>
      </c>
      <c r="Q400" s="541"/>
      <c r="R400" s="541"/>
      <c r="S400" s="540" t="s">
        <v>643</v>
      </c>
      <c r="T400" s="541"/>
      <c r="U400" s="541"/>
      <c r="V400" s="540" t="s">
        <v>643</v>
      </c>
      <c r="W400" s="542"/>
      <c r="X400" s="542"/>
      <c r="Z400" s="332">
        <v>1</v>
      </c>
      <c r="AA400" s="332">
        <v>3</v>
      </c>
      <c r="AB400" s="332">
        <v>3</v>
      </c>
    </row>
    <row r="401" spans="1:28" ht="11.25" customHeight="1">
      <c r="A401" s="280"/>
      <c r="B401" s="632"/>
      <c r="C401" s="635"/>
      <c r="D401" s="348">
        <v>28</v>
      </c>
      <c r="E401" s="409" t="s">
        <v>71</v>
      </c>
      <c r="F401" s="1">
        <v>2</v>
      </c>
      <c r="G401" s="2">
        <v>4.1666666666666661</v>
      </c>
      <c r="H401" s="278">
        <v>26</v>
      </c>
      <c r="I401" s="279">
        <v>10.92436974789916</v>
      </c>
      <c r="J401" s="278">
        <v>301</v>
      </c>
      <c r="K401" s="279">
        <v>8.5535663540778621</v>
      </c>
      <c r="L401" s="278">
        <v>1390</v>
      </c>
      <c r="M401" s="279">
        <v>7.924291659540506</v>
      </c>
      <c r="N401" s="349"/>
      <c r="O401" s="46"/>
      <c r="P401" s="412"/>
      <c r="Q401" s="413"/>
      <c r="R401" s="414"/>
      <c r="S401" s="412"/>
      <c r="T401" s="413"/>
      <c r="U401" s="412"/>
      <c r="V401" s="412"/>
      <c r="W401" s="413"/>
      <c r="X401" s="412"/>
    </row>
    <row r="402" spans="1:28" ht="11.25" customHeight="1">
      <c r="A402" s="280"/>
      <c r="B402" s="632"/>
      <c r="C402" s="635"/>
      <c r="D402" s="348">
        <v>33</v>
      </c>
      <c r="E402" s="277" t="s">
        <v>64</v>
      </c>
      <c r="F402" s="1">
        <v>7</v>
      </c>
      <c r="G402" s="2">
        <v>14.583333333333334</v>
      </c>
      <c r="H402" s="278">
        <v>39</v>
      </c>
      <c r="I402" s="279">
        <v>16.386554621848738</v>
      </c>
      <c r="J402" s="278">
        <v>292</v>
      </c>
      <c r="K402" s="279">
        <v>8.2978118783745369</v>
      </c>
      <c r="L402" s="278">
        <v>1532</v>
      </c>
      <c r="M402" s="279">
        <v>8.7338236132489602</v>
      </c>
      <c r="N402" s="349"/>
      <c r="O402" s="46"/>
      <c r="P402" s="412"/>
      <c r="Q402" s="413"/>
      <c r="R402" s="414"/>
      <c r="S402" s="412"/>
      <c r="T402" s="413"/>
      <c r="U402" s="412"/>
      <c r="V402" s="412"/>
      <c r="W402" s="413"/>
      <c r="X402" s="412"/>
    </row>
    <row r="403" spans="1:28" ht="11.25" customHeight="1">
      <c r="A403" s="280"/>
      <c r="B403" s="633"/>
      <c r="C403" s="636"/>
      <c r="D403" s="359"/>
      <c r="E403" s="293" t="s">
        <v>4</v>
      </c>
      <c r="F403" s="10">
        <v>48</v>
      </c>
      <c r="G403" s="11">
        <v>100</v>
      </c>
      <c r="H403" s="294">
        <v>238</v>
      </c>
      <c r="I403" s="295">
        <v>100</v>
      </c>
      <c r="J403" s="294">
        <v>3519</v>
      </c>
      <c r="K403" s="295">
        <v>100</v>
      </c>
      <c r="L403" s="294">
        <v>17541</v>
      </c>
      <c r="M403" s="295">
        <v>100</v>
      </c>
      <c r="N403" s="349"/>
      <c r="O403" s="45"/>
      <c r="P403" s="398"/>
      <c r="Q403" s="375"/>
      <c r="R403" s="398"/>
      <c r="S403" s="398"/>
      <c r="T403" s="375"/>
      <c r="U403" s="398"/>
      <c r="V403" s="398"/>
      <c r="W403" s="375"/>
      <c r="X403" s="398"/>
    </row>
    <row r="404" spans="1:28" ht="11.25" customHeight="1">
      <c r="A404" s="280" t="s">
        <v>5</v>
      </c>
      <c r="B404" s="631" t="s">
        <v>136</v>
      </c>
      <c r="C404" s="634" t="s">
        <v>427</v>
      </c>
      <c r="D404" s="348">
        <v>0</v>
      </c>
      <c r="E404" s="287" t="s">
        <v>65</v>
      </c>
      <c r="F404" s="1">
        <v>26</v>
      </c>
      <c r="G404" s="2">
        <v>55.319148936170215</v>
      </c>
      <c r="H404" s="278">
        <v>35</v>
      </c>
      <c r="I404" s="279">
        <v>14.705882352941178</v>
      </c>
      <c r="J404" s="278">
        <v>720</v>
      </c>
      <c r="K404" s="279">
        <v>20.460358056265985</v>
      </c>
      <c r="L404" s="278">
        <v>5694</v>
      </c>
      <c r="M404" s="279">
        <v>32.472198460222415</v>
      </c>
      <c r="N404" s="441"/>
      <c r="O404" s="53"/>
      <c r="P404" s="350"/>
      <c r="Q404" s="351"/>
      <c r="R404" s="350"/>
      <c r="S404" s="350"/>
      <c r="T404" s="351"/>
      <c r="U404" s="350"/>
      <c r="V404" s="350"/>
      <c r="W404" s="351"/>
      <c r="X404" s="350"/>
    </row>
    <row r="405" spans="1:28" ht="11.25" customHeight="1">
      <c r="A405" s="280"/>
      <c r="B405" s="632"/>
      <c r="C405" s="635"/>
      <c r="D405" s="348">
        <v>3</v>
      </c>
      <c r="E405" s="409" t="s">
        <v>66</v>
      </c>
      <c r="F405" s="1">
        <v>15</v>
      </c>
      <c r="G405" s="2">
        <v>31.914893617021278</v>
      </c>
      <c r="H405" s="278">
        <v>99</v>
      </c>
      <c r="I405" s="279">
        <v>41.596638655462186</v>
      </c>
      <c r="J405" s="278">
        <v>1337</v>
      </c>
      <c r="K405" s="279">
        <v>37.993748223927255</v>
      </c>
      <c r="L405" s="278">
        <v>6368</v>
      </c>
      <c r="M405" s="279">
        <v>36.315939549472482</v>
      </c>
      <c r="N405" s="441"/>
      <c r="O405" s="56"/>
      <c r="P405" s="544"/>
      <c r="Q405" s="545"/>
      <c r="R405" s="544"/>
      <c r="S405" s="544"/>
      <c r="T405" s="545"/>
      <c r="U405" s="544"/>
      <c r="V405" s="544"/>
      <c r="W405" s="545"/>
      <c r="X405" s="544"/>
    </row>
    <row r="406" spans="1:28" ht="11.25" customHeight="1">
      <c r="A406" s="280"/>
      <c r="B406" s="632"/>
      <c r="C406" s="635"/>
      <c r="D406" s="348">
        <v>8</v>
      </c>
      <c r="E406" s="409" t="s">
        <v>68</v>
      </c>
      <c r="F406" s="1">
        <v>1</v>
      </c>
      <c r="G406" s="2">
        <v>2.1276595744680851</v>
      </c>
      <c r="H406" s="278">
        <v>52</v>
      </c>
      <c r="I406" s="279">
        <v>21.84873949579832</v>
      </c>
      <c r="J406" s="278">
        <v>660</v>
      </c>
      <c r="K406" s="279">
        <v>18.755328218243818</v>
      </c>
      <c r="L406" s="278">
        <v>2621</v>
      </c>
      <c r="M406" s="279">
        <v>14.947248360422014</v>
      </c>
      <c r="N406" s="441"/>
      <c r="O406" s="56"/>
      <c r="P406" s="544"/>
      <c r="Q406" s="545"/>
      <c r="R406" s="544"/>
      <c r="S406" s="544"/>
      <c r="T406" s="545"/>
      <c r="U406" s="544"/>
      <c r="V406" s="544"/>
      <c r="W406" s="545"/>
      <c r="X406" s="544"/>
    </row>
    <row r="407" spans="1:28" ht="11.25" customHeight="1">
      <c r="A407" s="280"/>
      <c r="B407" s="632"/>
      <c r="C407" s="635"/>
      <c r="D407" s="348">
        <v>13</v>
      </c>
      <c r="E407" s="409" t="s">
        <v>67</v>
      </c>
      <c r="F407" s="1">
        <v>2</v>
      </c>
      <c r="G407" s="2">
        <v>4.2553191489361701</v>
      </c>
      <c r="H407" s="278">
        <v>32</v>
      </c>
      <c r="I407" s="279">
        <v>13.445378151260504</v>
      </c>
      <c r="J407" s="278">
        <v>381</v>
      </c>
      <c r="K407" s="279">
        <v>10.826939471440749</v>
      </c>
      <c r="L407" s="278">
        <v>1383</v>
      </c>
      <c r="M407" s="279">
        <v>7.8870829769033364</v>
      </c>
      <c r="N407" s="441"/>
      <c r="O407" s="56"/>
      <c r="P407" s="544"/>
      <c r="Q407" s="545"/>
      <c r="R407" s="544"/>
      <c r="S407" s="544"/>
      <c r="T407" s="545"/>
      <c r="U407" s="544"/>
      <c r="V407" s="544"/>
      <c r="W407" s="545"/>
      <c r="X407" s="544"/>
    </row>
    <row r="408" spans="1:28" ht="11.25" customHeight="1">
      <c r="A408" s="280"/>
      <c r="B408" s="632"/>
      <c r="C408" s="635"/>
      <c r="D408" s="348">
        <v>18</v>
      </c>
      <c r="E408" s="409" t="s">
        <v>69</v>
      </c>
      <c r="F408" s="1">
        <v>3</v>
      </c>
      <c r="G408" s="2">
        <v>6.3829787234042552</v>
      </c>
      <c r="H408" s="278">
        <v>11</v>
      </c>
      <c r="I408" s="279">
        <v>4.6218487394957988</v>
      </c>
      <c r="J408" s="278">
        <v>234</v>
      </c>
      <c r="K408" s="279">
        <v>6.6496163682864458</v>
      </c>
      <c r="L408" s="278">
        <v>785</v>
      </c>
      <c r="M408" s="279">
        <v>4.4767607641859133</v>
      </c>
      <c r="N408" s="441"/>
      <c r="O408" s="546">
        <v>2.8297872340425534</v>
      </c>
      <c r="P408" s="547">
        <v>6.5714285714285712</v>
      </c>
      <c r="Q408" s="548" t="s">
        <v>636</v>
      </c>
      <c r="R408" s="549">
        <v>-0.61465484909109847</v>
      </c>
      <c r="S408" s="547">
        <v>6.6643932935493035</v>
      </c>
      <c r="T408" s="548" t="s">
        <v>636</v>
      </c>
      <c r="U408" s="549">
        <v>-0.54530962981489883</v>
      </c>
      <c r="V408" s="547">
        <v>5.1609923011120618</v>
      </c>
      <c r="W408" s="548" t="s">
        <v>635</v>
      </c>
      <c r="X408" s="549">
        <v>-0.35684691450952777</v>
      </c>
    </row>
    <row r="409" spans="1:28" ht="11.25" customHeight="1">
      <c r="A409" s="280"/>
      <c r="B409" s="632"/>
      <c r="C409" s="635"/>
      <c r="D409" s="348">
        <v>23</v>
      </c>
      <c r="E409" s="409" t="s">
        <v>70</v>
      </c>
      <c r="F409" s="1">
        <v>0</v>
      </c>
      <c r="G409" s="2">
        <v>0</v>
      </c>
      <c r="H409" s="278">
        <v>6</v>
      </c>
      <c r="I409" s="279">
        <v>2.5210084033613445</v>
      </c>
      <c r="J409" s="278">
        <v>99</v>
      </c>
      <c r="K409" s="279">
        <v>2.8132992327365729</v>
      </c>
      <c r="L409" s="278">
        <v>355</v>
      </c>
      <c r="M409" s="279">
        <v>2.0245223838038209</v>
      </c>
      <c r="N409" s="441"/>
      <c r="O409" s="53"/>
      <c r="P409" s="558" t="s">
        <v>403</v>
      </c>
      <c r="Q409" s="559"/>
      <c r="R409" s="559"/>
      <c r="S409" s="558" t="s">
        <v>403</v>
      </c>
      <c r="T409" s="559"/>
      <c r="U409" s="559"/>
      <c r="V409" s="558" t="s">
        <v>403</v>
      </c>
      <c r="W409" s="542"/>
      <c r="X409" s="542"/>
      <c r="Z409" s="332">
        <v>1</v>
      </c>
      <c r="AA409" s="332">
        <v>1</v>
      </c>
      <c r="AB409" s="332">
        <v>1</v>
      </c>
    </row>
    <row r="410" spans="1:28" ht="11.25" customHeight="1">
      <c r="A410" s="280"/>
      <c r="B410" s="632"/>
      <c r="C410" s="635"/>
      <c r="D410" s="348">
        <v>28</v>
      </c>
      <c r="E410" s="409" t="s">
        <v>71</v>
      </c>
      <c r="F410" s="1">
        <v>0</v>
      </c>
      <c r="G410" s="2">
        <v>0</v>
      </c>
      <c r="H410" s="278">
        <v>0</v>
      </c>
      <c r="I410" s="279">
        <v>0</v>
      </c>
      <c r="J410" s="278">
        <v>37</v>
      </c>
      <c r="K410" s="279">
        <v>1.0514350667803354</v>
      </c>
      <c r="L410" s="278">
        <v>141</v>
      </c>
      <c r="M410" s="279">
        <v>0.80410607356715147</v>
      </c>
      <c r="N410" s="441"/>
      <c r="O410" s="53"/>
      <c r="P410" s="551"/>
      <c r="Q410" s="552"/>
      <c r="R410" s="553"/>
      <c r="S410" s="551"/>
      <c r="T410" s="552"/>
      <c r="U410" s="551"/>
      <c r="V410" s="551"/>
      <c r="W410" s="552"/>
      <c r="X410" s="551"/>
    </row>
    <row r="411" spans="1:28" ht="11.25" customHeight="1">
      <c r="A411" s="280"/>
      <c r="B411" s="632"/>
      <c r="C411" s="635"/>
      <c r="D411" s="348">
        <v>33</v>
      </c>
      <c r="E411" s="277" t="s">
        <v>64</v>
      </c>
      <c r="F411" s="1">
        <v>0</v>
      </c>
      <c r="G411" s="2">
        <v>0</v>
      </c>
      <c r="H411" s="278">
        <v>3</v>
      </c>
      <c r="I411" s="279">
        <v>1.2605042016806722</v>
      </c>
      <c r="J411" s="278">
        <v>51</v>
      </c>
      <c r="K411" s="279">
        <v>1.4492753623188406</v>
      </c>
      <c r="L411" s="278">
        <v>188</v>
      </c>
      <c r="M411" s="279">
        <v>1.0721414314228686</v>
      </c>
      <c r="N411" s="441"/>
      <c r="O411" s="53"/>
      <c r="P411" s="551"/>
      <c r="Q411" s="552"/>
      <c r="R411" s="553"/>
      <c r="S411" s="551"/>
      <c r="T411" s="552"/>
      <c r="U411" s="551"/>
      <c r="V411" s="551"/>
      <c r="W411" s="552"/>
      <c r="X411" s="551"/>
    </row>
    <row r="412" spans="1:28" ht="11.25" customHeight="1">
      <c r="A412" s="280"/>
      <c r="B412" s="633"/>
      <c r="C412" s="636"/>
      <c r="D412" s="359"/>
      <c r="E412" s="293" t="s">
        <v>4</v>
      </c>
      <c r="F412" s="10">
        <v>47</v>
      </c>
      <c r="G412" s="11">
        <v>100</v>
      </c>
      <c r="H412" s="294">
        <v>238</v>
      </c>
      <c r="I412" s="295">
        <v>100</v>
      </c>
      <c r="J412" s="294">
        <v>3519</v>
      </c>
      <c r="K412" s="295">
        <v>100</v>
      </c>
      <c r="L412" s="294">
        <v>17535</v>
      </c>
      <c r="M412" s="295">
        <v>100</v>
      </c>
      <c r="N412" s="550"/>
      <c r="O412" s="45"/>
      <c r="P412" s="398"/>
      <c r="Q412" s="375"/>
      <c r="R412" s="398"/>
      <c r="S412" s="398"/>
      <c r="T412" s="375"/>
      <c r="U412" s="398"/>
      <c r="V412" s="398"/>
      <c r="W412" s="375"/>
      <c r="X412" s="398"/>
    </row>
    <row r="413" spans="1:28" ht="11.25" customHeight="1">
      <c r="A413" s="428" t="s">
        <v>12</v>
      </c>
      <c r="B413" s="637" t="s">
        <v>426</v>
      </c>
      <c r="C413" s="638" t="s">
        <v>425</v>
      </c>
      <c r="D413" s="376">
        <v>0</v>
      </c>
      <c r="E413" s="267" t="s">
        <v>65</v>
      </c>
      <c r="F413" s="8">
        <v>42</v>
      </c>
      <c r="G413" s="9">
        <v>89.361702127659569</v>
      </c>
      <c r="H413" s="378">
        <v>170</v>
      </c>
      <c r="I413" s="379">
        <v>71.428571428571431</v>
      </c>
      <c r="J413" s="378">
        <v>2435</v>
      </c>
      <c r="K413" s="379">
        <v>69.294251565167897</v>
      </c>
      <c r="L413" s="378">
        <v>14400</v>
      </c>
      <c r="M413" s="379">
        <v>82.107423879575776</v>
      </c>
      <c r="N413" s="543"/>
      <c r="O413" s="49"/>
      <c r="P413" s="399"/>
      <c r="Q413" s="400"/>
      <c r="R413" s="399"/>
      <c r="S413" s="399"/>
      <c r="T413" s="400"/>
      <c r="U413" s="399"/>
      <c r="V413" s="399"/>
      <c r="W413" s="400"/>
      <c r="X413" s="399"/>
    </row>
    <row r="414" spans="1:28" ht="11.25" customHeight="1">
      <c r="A414" s="280"/>
      <c r="B414" s="632"/>
      <c r="C414" s="635"/>
      <c r="D414" s="348">
        <v>3</v>
      </c>
      <c r="E414" s="409" t="s">
        <v>66</v>
      </c>
      <c r="F414" s="1">
        <v>0</v>
      </c>
      <c r="G414" s="2">
        <v>0</v>
      </c>
      <c r="H414" s="278">
        <v>11</v>
      </c>
      <c r="I414" s="279">
        <v>4.6218487394957988</v>
      </c>
      <c r="J414" s="278">
        <v>267</v>
      </c>
      <c r="K414" s="279">
        <v>7.5981787137165622</v>
      </c>
      <c r="L414" s="278">
        <v>640</v>
      </c>
      <c r="M414" s="279">
        <v>3.6492188390922569</v>
      </c>
      <c r="N414" s="441"/>
      <c r="O414" s="56"/>
      <c r="P414" s="544"/>
      <c r="Q414" s="545"/>
      <c r="R414" s="544"/>
      <c r="S414" s="544"/>
      <c r="T414" s="545"/>
      <c r="U414" s="544"/>
      <c r="V414" s="544"/>
      <c r="W414" s="545"/>
      <c r="X414" s="544"/>
    </row>
    <row r="415" spans="1:28" ht="11.25" customHeight="1">
      <c r="A415" s="280"/>
      <c r="B415" s="632"/>
      <c r="C415" s="635"/>
      <c r="D415" s="348">
        <v>8</v>
      </c>
      <c r="E415" s="409" t="s">
        <v>68</v>
      </c>
      <c r="F415" s="1">
        <v>1</v>
      </c>
      <c r="G415" s="2">
        <v>2.1276595744680851</v>
      </c>
      <c r="H415" s="278">
        <v>43</v>
      </c>
      <c r="I415" s="279">
        <v>18.067226890756302</v>
      </c>
      <c r="J415" s="278">
        <v>459</v>
      </c>
      <c r="K415" s="279">
        <v>13.062037564029596</v>
      </c>
      <c r="L415" s="278">
        <v>1083</v>
      </c>
      <c r="M415" s="279">
        <v>6.175162504276428</v>
      </c>
      <c r="N415" s="441"/>
      <c r="O415" s="56"/>
      <c r="P415" s="544"/>
      <c r="Q415" s="545"/>
      <c r="R415" s="544"/>
      <c r="S415" s="544"/>
      <c r="T415" s="545"/>
      <c r="U415" s="544"/>
      <c r="V415" s="544"/>
      <c r="W415" s="545"/>
      <c r="X415" s="544"/>
    </row>
    <row r="416" spans="1:28" ht="11.25" customHeight="1">
      <c r="A416" s="280"/>
      <c r="B416" s="632"/>
      <c r="C416" s="635"/>
      <c r="D416" s="348">
        <v>13</v>
      </c>
      <c r="E416" s="409" t="s">
        <v>67</v>
      </c>
      <c r="F416" s="1">
        <v>2</v>
      </c>
      <c r="G416" s="2">
        <v>4.2553191489361701</v>
      </c>
      <c r="H416" s="278">
        <v>8</v>
      </c>
      <c r="I416" s="279">
        <v>3.3613445378151261</v>
      </c>
      <c r="J416" s="278">
        <v>202</v>
      </c>
      <c r="K416" s="279">
        <v>5.7484348321001706</v>
      </c>
      <c r="L416" s="278">
        <v>709</v>
      </c>
      <c r="M416" s="279">
        <v>4.0426502451818909</v>
      </c>
      <c r="N416" s="441"/>
      <c r="O416" s="56"/>
      <c r="P416" s="544"/>
      <c r="Q416" s="545"/>
      <c r="R416" s="544"/>
      <c r="S416" s="544"/>
      <c r="T416" s="545"/>
      <c r="U416" s="544"/>
      <c r="V416" s="544"/>
      <c r="W416" s="545"/>
      <c r="X416" s="544"/>
    </row>
    <row r="417" spans="1:28" ht="11.25" customHeight="1">
      <c r="A417" s="280"/>
      <c r="B417" s="632"/>
      <c r="C417" s="635"/>
      <c r="D417" s="348">
        <v>18</v>
      </c>
      <c r="E417" s="409" t="s">
        <v>69</v>
      </c>
      <c r="F417" s="1">
        <v>1</v>
      </c>
      <c r="G417" s="2">
        <v>2.1276595744680851</v>
      </c>
      <c r="H417" s="278">
        <v>4</v>
      </c>
      <c r="I417" s="279">
        <v>1.680672268907563</v>
      </c>
      <c r="J417" s="278">
        <v>104</v>
      </c>
      <c r="K417" s="279">
        <v>2.9595902105862262</v>
      </c>
      <c r="L417" s="278">
        <v>439</v>
      </c>
      <c r="M417" s="279">
        <v>2.503136047439845</v>
      </c>
      <c r="N417" s="441"/>
      <c r="O417" s="546">
        <v>1.5957446808510638</v>
      </c>
      <c r="P417" s="547">
        <v>2.5588235294117645</v>
      </c>
      <c r="Q417" s="548" t="s">
        <v>74</v>
      </c>
      <c r="R417" s="549">
        <v>-0.19802150217169309</v>
      </c>
      <c r="S417" s="547">
        <v>2.9018212862834378</v>
      </c>
      <c r="T417" s="548" t="s">
        <v>74</v>
      </c>
      <c r="U417" s="549">
        <v>-0.2417077071684863</v>
      </c>
      <c r="V417" s="547">
        <v>1.9839206294902498</v>
      </c>
      <c r="W417" s="548" t="s">
        <v>74</v>
      </c>
      <c r="X417" s="549">
        <v>-7.5667929914940091E-2</v>
      </c>
    </row>
    <row r="418" spans="1:28" ht="11.25" customHeight="1">
      <c r="A418" s="280"/>
      <c r="B418" s="632"/>
      <c r="C418" s="635"/>
      <c r="D418" s="348">
        <v>23</v>
      </c>
      <c r="E418" s="409" t="s">
        <v>70</v>
      </c>
      <c r="F418" s="1">
        <v>1</v>
      </c>
      <c r="G418" s="2">
        <v>2.1276595744680851</v>
      </c>
      <c r="H418" s="278">
        <v>1</v>
      </c>
      <c r="I418" s="279">
        <v>0.42016806722689076</v>
      </c>
      <c r="J418" s="278">
        <v>28</v>
      </c>
      <c r="K418" s="279">
        <v>0.79681274900398402</v>
      </c>
      <c r="L418" s="278">
        <v>153</v>
      </c>
      <c r="M418" s="279">
        <v>0.87239137872049266</v>
      </c>
      <c r="N418" s="441"/>
      <c r="O418" s="53"/>
      <c r="P418" s="558" t="s">
        <v>643</v>
      </c>
      <c r="Q418" s="559"/>
      <c r="R418" s="559"/>
      <c r="S418" s="558" t="s">
        <v>643</v>
      </c>
      <c r="T418" s="559"/>
      <c r="U418" s="559"/>
      <c r="V418" s="558" t="s">
        <v>643</v>
      </c>
      <c r="W418" s="542"/>
      <c r="X418" s="542"/>
      <c r="Z418" s="332">
        <v>3</v>
      </c>
      <c r="AA418" s="332">
        <v>3</v>
      </c>
      <c r="AB418" s="332">
        <v>3</v>
      </c>
    </row>
    <row r="419" spans="1:28" ht="11.25" customHeight="1">
      <c r="A419" s="280"/>
      <c r="B419" s="632"/>
      <c r="C419" s="635"/>
      <c r="D419" s="348">
        <v>28</v>
      </c>
      <c r="E419" s="409" t="s">
        <v>71</v>
      </c>
      <c r="F419" s="1">
        <v>0</v>
      </c>
      <c r="G419" s="2">
        <v>0</v>
      </c>
      <c r="H419" s="278">
        <v>0</v>
      </c>
      <c r="I419" s="279">
        <v>0</v>
      </c>
      <c r="J419" s="278">
        <v>9</v>
      </c>
      <c r="K419" s="279">
        <v>0.25611838360842348</v>
      </c>
      <c r="L419" s="278">
        <v>38</v>
      </c>
      <c r="M419" s="279">
        <v>0.21667236857110275</v>
      </c>
      <c r="N419" s="441"/>
      <c r="O419" s="53"/>
      <c r="P419" s="551"/>
      <c r="Q419" s="552"/>
      <c r="R419" s="553"/>
      <c r="S419" s="551"/>
      <c r="T419" s="552"/>
      <c r="U419" s="551"/>
      <c r="V419" s="551"/>
      <c r="W419" s="552"/>
      <c r="X419" s="551"/>
    </row>
    <row r="420" spans="1:28" ht="11.25" customHeight="1">
      <c r="A420" s="280"/>
      <c r="B420" s="632"/>
      <c r="C420" s="635"/>
      <c r="D420" s="348">
        <v>33</v>
      </c>
      <c r="E420" s="277" t="s">
        <v>64</v>
      </c>
      <c r="F420" s="1">
        <v>0</v>
      </c>
      <c r="G420" s="2">
        <v>0</v>
      </c>
      <c r="H420" s="278">
        <v>1</v>
      </c>
      <c r="I420" s="279">
        <v>0.42016806722689076</v>
      </c>
      <c r="J420" s="278">
        <v>10</v>
      </c>
      <c r="K420" s="279">
        <v>0.28457598178713717</v>
      </c>
      <c r="L420" s="278">
        <v>76</v>
      </c>
      <c r="M420" s="279">
        <v>0.4333447371422055</v>
      </c>
      <c r="N420" s="441"/>
      <c r="O420" s="53"/>
      <c r="P420" s="551"/>
      <c r="Q420" s="552"/>
      <c r="R420" s="553"/>
      <c r="S420" s="551"/>
      <c r="T420" s="552"/>
      <c r="U420" s="551"/>
      <c r="V420" s="551"/>
      <c r="W420" s="552"/>
      <c r="X420" s="551"/>
    </row>
    <row r="421" spans="1:28" ht="11.25" customHeight="1">
      <c r="A421" s="273"/>
      <c r="B421" s="633"/>
      <c r="C421" s="636"/>
      <c r="D421" s="359"/>
      <c r="E421" s="293" t="s">
        <v>4</v>
      </c>
      <c r="F421" s="10">
        <v>47</v>
      </c>
      <c r="G421" s="11">
        <v>100</v>
      </c>
      <c r="H421" s="294">
        <v>238</v>
      </c>
      <c r="I421" s="295">
        <v>100</v>
      </c>
      <c r="J421" s="294">
        <v>3514</v>
      </c>
      <c r="K421" s="295">
        <v>100</v>
      </c>
      <c r="L421" s="294">
        <v>17538</v>
      </c>
      <c r="M421" s="295">
        <v>100</v>
      </c>
      <c r="N421" s="441"/>
      <c r="O421" s="45"/>
      <c r="P421" s="398"/>
      <c r="Q421" s="375"/>
      <c r="R421" s="398"/>
      <c r="S421" s="398"/>
      <c r="T421" s="375"/>
      <c r="U421" s="398"/>
      <c r="V421" s="398"/>
      <c r="W421" s="375"/>
      <c r="X421" s="398"/>
    </row>
    <row r="422" spans="1:28" ht="11.25" customHeight="1">
      <c r="A422" s="280" t="s">
        <v>13</v>
      </c>
      <c r="B422" s="637" t="s">
        <v>424</v>
      </c>
      <c r="C422" s="638" t="s">
        <v>423</v>
      </c>
      <c r="D422" s="376">
        <v>0</v>
      </c>
      <c r="E422" s="267" t="s">
        <v>65</v>
      </c>
      <c r="F422" s="8">
        <v>43</v>
      </c>
      <c r="G422" s="9">
        <v>91.489361702127653</v>
      </c>
      <c r="H422" s="378">
        <v>193</v>
      </c>
      <c r="I422" s="379">
        <v>82.478632478632477</v>
      </c>
      <c r="J422" s="378">
        <v>2733</v>
      </c>
      <c r="K422" s="379">
        <v>77.752489331436706</v>
      </c>
      <c r="L422" s="378">
        <v>12271</v>
      </c>
      <c r="M422" s="379">
        <v>69.892350629378598</v>
      </c>
      <c r="N422" s="349"/>
      <c r="O422" s="49"/>
      <c r="P422" s="399"/>
      <c r="Q422" s="400"/>
      <c r="R422" s="399"/>
      <c r="S422" s="399"/>
      <c r="T422" s="400"/>
      <c r="U422" s="399"/>
      <c r="V422" s="399"/>
      <c r="W422" s="400"/>
      <c r="X422" s="399"/>
    </row>
    <row r="423" spans="1:28" ht="11.25" customHeight="1">
      <c r="A423" s="280"/>
      <c r="B423" s="632"/>
      <c r="C423" s="635"/>
      <c r="D423" s="348">
        <v>3</v>
      </c>
      <c r="E423" s="409" t="s">
        <v>66</v>
      </c>
      <c r="F423" s="1">
        <v>2</v>
      </c>
      <c r="G423" s="2">
        <v>4.2553191489361701</v>
      </c>
      <c r="H423" s="278">
        <v>10</v>
      </c>
      <c r="I423" s="279">
        <v>4.2735042735042734</v>
      </c>
      <c r="J423" s="278">
        <v>177</v>
      </c>
      <c r="K423" s="279">
        <v>5.0355618776671403</v>
      </c>
      <c r="L423" s="278">
        <v>917</v>
      </c>
      <c r="M423" s="279">
        <v>5.2229879820014808</v>
      </c>
      <c r="N423" s="349"/>
      <c r="O423" s="48"/>
      <c r="P423" s="355"/>
      <c r="Q423" s="354"/>
      <c r="R423" s="355"/>
      <c r="S423" s="355"/>
      <c r="T423" s="354"/>
      <c r="U423" s="355"/>
      <c r="V423" s="355"/>
      <c r="W423" s="354"/>
      <c r="X423" s="355"/>
    </row>
    <row r="424" spans="1:28" ht="11.25" customHeight="1">
      <c r="A424" s="280"/>
      <c r="B424" s="632"/>
      <c r="C424" s="635"/>
      <c r="D424" s="348">
        <v>8</v>
      </c>
      <c r="E424" s="409" t="s">
        <v>68</v>
      </c>
      <c r="F424" s="1">
        <v>0</v>
      </c>
      <c r="G424" s="2">
        <v>0</v>
      </c>
      <c r="H424" s="278">
        <v>12</v>
      </c>
      <c r="I424" s="279">
        <v>5.1282051282051277</v>
      </c>
      <c r="J424" s="278">
        <v>183</v>
      </c>
      <c r="K424" s="279">
        <v>5.2062588904694165</v>
      </c>
      <c r="L424" s="278">
        <v>1134</v>
      </c>
      <c r="M424" s="279">
        <v>6.4589622372842745</v>
      </c>
      <c r="N424" s="349"/>
      <c r="O424" s="48"/>
      <c r="P424" s="355"/>
      <c r="Q424" s="354"/>
      <c r="R424" s="355"/>
      <c r="S424" s="355"/>
      <c r="T424" s="354"/>
      <c r="U424" s="355"/>
      <c r="V424" s="355"/>
      <c r="W424" s="354"/>
      <c r="X424" s="355"/>
    </row>
    <row r="425" spans="1:28" ht="11.25" customHeight="1">
      <c r="A425" s="280"/>
      <c r="B425" s="632"/>
      <c r="C425" s="635"/>
      <c r="D425" s="348">
        <v>13</v>
      </c>
      <c r="E425" s="409" t="s">
        <v>67</v>
      </c>
      <c r="F425" s="1">
        <v>1</v>
      </c>
      <c r="G425" s="2">
        <v>2.1276595744680851</v>
      </c>
      <c r="H425" s="278">
        <v>5</v>
      </c>
      <c r="I425" s="279">
        <v>2.1367521367521367</v>
      </c>
      <c r="J425" s="278">
        <v>119</v>
      </c>
      <c r="K425" s="279">
        <v>3.3854907539118066</v>
      </c>
      <c r="L425" s="278">
        <v>1051</v>
      </c>
      <c r="M425" s="279">
        <v>5.9862163239733439</v>
      </c>
      <c r="N425" s="349"/>
      <c r="O425" s="48"/>
      <c r="P425" s="355"/>
      <c r="Q425" s="354"/>
      <c r="R425" s="355"/>
      <c r="S425" s="355"/>
      <c r="T425" s="354"/>
      <c r="U425" s="355"/>
      <c r="V425" s="355"/>
      <c r="W425" s="354"/>
      <c r="X425" s="355"/>
    </row>
    <row r="426" spans="1:28" ht="11.25" customHeight="1">
      <c r="A426" s="280"/>
      <c r="B426" s="632"/>
      <c r="C426" s="635"/>
      <c r="D426" s="348">
        <v>18</v>
      </c>
      <c r="E426" s="409" t="s">
        <v>69</v>
      </c>
      <c r="F426" s="1">
        <v>1</v>
      </c>
      <c r="G426" s="2">
        <v>2.1276595744680851</v>
      </c>
      <c r="H426" s="278">
        <v>8</v>
      </c>
      <c r="I426" s="279">
        <v>3.4188034188034191</v>
      </c>
      <c r="J426" s="278">
        <v>127</v>
      </c>
      <c r="K426" s="279">
        <v>3.613086770981508</v>
      </c>
      <c r="L426" s="278">
        <v>953</v>
      </c>
      <c r="M426" s="279">
        <v>5.4280344022327283</v>
      </c>
      <c r="N426" s="349"/>
      <c r="O426" s="47">
        <v>0.78723404255319152</v>
      </c>
      <c r="P426" s="356">
        <v>2.0427350427350426</v>
      </c>
      <c r="Q426" s="357" t="s">
        <v>637</v>
      </c>
      <c r="R426" s="358">
        <v>-0.24664180267409885</v>
      </c>
      <c r="S426" s="356">
        <v>3.0173541963015649</v>
      </c>
      <c r="T426" s="357" t="s">
        <v>636</v>
      </c>
      <c r="U426" s="358">
        <v>-0.31692349282944704</v>
      </c>
      <c r="V426" s="356">
        <v>4.3343395796548387</v>
      </c>
      <c r="W426" s="357" t="s">
        <v>636</v>
      </c>
      <c r="X426" s="358">
        <v>-0.43490371766284514</v>
      </c>
    </row>
    <row r="427" spans="1:28" ht="11.25" customHeight="1">
      <c r="A427" s="280"/>
      <c r="B427" s="632"/>
      <c r="C427" s="635"/>
      <c r="D427" s="348">
        <v>23</v>
      </c>
      <c r="E427" s="409" t="s">
        <v>70</v>
      </c>
      <c r="F427" s="1">
        <v>0</v>
      </c>
      <c r="G427" s="2">
        <v>0</v>
      </c>
      <c r="H427" s="278">
        <v>5</v>
      </c>
      <c r="I427" s="279">
        <v>2.1367521367521367</v>
      </c>
      <c r="J427" s="278">
        <v>88</v>
      </c>
      <c r="K427" s="279">
        <v>2.5035561877667143</v>
      </c>
      <c r="L427" s="278">
        <v>591</v>
      </c>
      <c r="M427" s="279">
        <v>3.3661787321296348</v>
      </c>
      <c r="N427" s="349"/>
      <c r="O427" s="46"/>
      <c r="P427" s="540" t="s">
        <v>404</v>
      </c>
      <c r="Q427" s="541"/>
      <c r="R427" s="541"/>
      <c r="S427" s="540" t="s">
        <v>403</v>
      </c>
      <c r="T427" s="541"/>
      <c r="U427" s="541"/>
      <c r="V427" s="540" t="s">
        <v>403</v>
      </c>
      <c r="W427" s="542"/>
      <c r="X427" s="542"/>
      <c r="Z427" s="332">
        <v>2</v>
      </c>
      <c r="AA427" s="332">
        <v>1</v>
      </c>
      <c r="AB427" s="332">
        <v>1</v>
      </c>
    </row>
    <row r="428" spans="1:28" ht="11.25" customHeight="1">
      <c r="A428" s="280"/>
      <c r="B428" s="632"/>
      <c r="C428" s="635"/>
      <c r="D428" s="348">
        <v>28</v>
      </c>
      <c r="E428" s="409" t="s">
        <v>71</v>
      </c>
      <c r="F428" s="1">
        <v>0</v>
      </c>
      <c r="G428" s="2">
        <v>0</v>
      </c>
      <c r="H428" s="278">
        <v>1</v>
      </c>
      <c r="I428" s="279">
        <v>0.42735042735042739</v>
      </c>
      <c r="J428" s="278">
        <v>30</v>
      </c>
      <c r="K428" s="279">
        <v>0.85348506401137991</v>
      </c>
      <c r="L428" s="278">
        <v>251</v>
      </c>
      <c r="M428" s="279">
        <v>1.4296292077234152</v>
      </c>
      <c r="N428" s="349"/>
      <c r="O428" s="46"/>
      <c r="P428" s="412"/>
      <c r="Q428" s="413"/>
      <c r="R428" s="414"/>
      <c r="S428" s="412"/>
      <c r="T428" s="413"/>
      <c r="U428" s="412"/>
      <c r="V428" s="412"/>
      <c r="W428" s="413"/>
      <c r="X428" s="412"/>
    </row>
    <row r="429" spans="1:28" ht="11.25" customHeight="1">
      <c r="A429" s="280"/>
      <c r="B429" s="632"/>
      <c r="C429" s="635"/>
      <c r="D429" s="348">
        <v>33</v>
      </c>
      <c r="E429" s="277" t="s">
        <v>64</v>
      </c>
      <c r="F429" s="1">
        <v>0</v>
      </c>
      <c r="G429" s="2">
        <v>0</v>
      </c>
      <c r="H429" s="278">
        <v>0</v>
      </c>
      <c r="I429" s="279">
        <v>0</v>
      </c>
      <c r="J429" s="278">
        <v>58</v>
      </c>
      <c r="K429" s="279">
        <v>1.6500711237553343</v>
      </c>
      <c r="L429" s="278">
        <v>389</v>
      </c>
      <c r="M429" s="279">
        <v>2.2156404852765279</v>
      </c>
      <c r="N429" s="349"/>
      <c r="O429" s="46"/>
      <c r="P429" s="412"/>
      <c r="Q429" s="413"/>
      <c r="R429" s="414"/>
      <c r="S429" s="412"/>
      <c r="T429" s="413"/>
      <c r="U429" s="412"/>
      <c r="V429" s="412"/>
      <c r="W429" s="413"/>
      <c r="X429" s="412"/>
    </row>
    <row r="430" spans="1:28" ht="11.25" customHeight="1">
      <c r="A430" s="280"/>
      <c r="B430" s="633"/>
      <c r="C430" s="636"/>
      <c r="D430" s="359"/>
      <c r="E430" s="293" t="s">
        <v>4</v>
      </c>
      <c r="F430" s="10">
        <v>47</v>
      </c>
      <c r="G430" s="11">
        <v>100</v>
      </c>
      <c r="H430" s="294">
        <v>234</v>
      </c>
      <c r="I430" s="295">
        <v>100</v>
      </c>
      <c r="J430" s="294">
        <v>3515</v>
      </c>
      <c r="K430" s="295">
        <v>100</v>
      </c>
      <c r="L430" s="294">
        <v>17557</v>
      </c>
      <c r="M430" s="295">
        <v>100</v>
      </c>
      <c r="N430" s="349"/>
      <c r="O430" s="45"/>
      <c r="P430" s="398"/>
      <c r="Q430" s="375"/>
      <c r="R430" s="398"/>
      <c r="S430" s="398"/>
      <c r="T430" s="375"/>
      <c r="U430" s="398"/>
      <c r="V430" s="398"/>
      <c r="W430" s="375"/>
      <c r="X430" s="398"/>
    </row>
    <row r="431" spans="1:28" ht="15" customHeight="1">
      <c r="A431" s="280"/>
      <c r="B431" s="631" t="s">
        <v>205</v>
      </c>
      <c r="C431" s="634"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32"/>
      <c r="C432" s="635"/>
      <c r="D432" s="348"/>
      <c r="E432" s="409"/>
      <c r="F432" s="278"/>
      <c r="G432" s="279"/>
      <c r="H432" s="278"/>
      <c r="I432" s="279"/>
      <c r="J432" s="278"/>
      <c r="K432" s="279"/>
      <c r="L432" s="278"/>
      <c r="M432" s="279"/>
      <c r="N432" s="349"/>
      <c r="O432" s="47">
        <v>2.3829787234042552</v>
      </c>
      <c r="P432" s="356">
        <v>4.5982905982905979</v>
      </c>
      <c r="Q432" s="357" t="s">
        <v>74</v>
      </c>
      <c r="R432" s="358">
        <v>-0.29524705615984109</v>
      </c>
      <c r="S432" s="356">
        <v>5.9080787896089069</v>
      </c>
      <c r="T432" s="357" t="s">
        <v>635</v>
      </c>
      <c r="U432" s="358">
        <v>-0.39717087452946259</v>
      </c>
      <c r="V432" s="356">
        <v>6.2977592317365954</v>
      </c>
      <c r="W432" s="357" t="s">
        <v>636</v>
      </c>
      <c r="X432" s="358">
        <v>-0.39390125405199905</v>
      </c>
    </row>
    <row r="433" spans="1:28" ht="15.75" customHeight="1">
      <c r="A433" s="280"/>
      <c r="B433" s="632"/>
      <c r="C433" s="635"/>
      <c r="D433" s="348"/>
      <c r="E433" s="277"/>
      <c r="F433" s="278"/>
      <c r="G433" s="279"/>
      <c r="H433" s="278"/>
      <c r="I433" s="279"/>
      <c r="J433" s="278"/>
      <c r="K433" s="279"/>
      <c r="L433" s="278"/>
      <c r="M433" s="279"/>
      <c r="N433" s="349"/>
      <c r="O433" s="46"/>
      <c r="P433" s="540" t="s">
        <v>643</v>
      </c>
      <c r="Q433" s="541"/>
      <c r="R433" s="541"/>
      <c r="S433" s="540" t="s">
        <v>403</v>
      </c>
      <c r="T433" s="541"/>
      <c r="U433" s="541"/>
      <c r="V433" s="540" t="s">
        <v>403</v>
      </c>
      <c r="W433" s="542"/>
      <c r="X433" s="542"/>
      <c r="Z433" s="332">
        <v>3</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31" t="s">
        <v>137</v>
      </c>
      <c r="C435" s="634" t="s">
        <v>421</v>
      </c>
      <c r="D435" s="348">
        <v>0</v>
      </c>
      <c r="E435" s="287" t="s">
        <v>65</v>
      </c>
      <c r="F435" s="1">
        <v>30</v>
      </c>
      <c r="G435" s="2">
        <v>63.829787234042556</v>
      </c>
      <c r="H435" s="278">
        <v>129</v>
      </c>
      <c r="I435" s="279">
        <v>54.201680672268907</v>
      </c>
      <c r="J435" s="278">
        <v>1869</v>
      </c>
      <c r="K435" s="279">
        <v>53.187250996015933</v>
      </c>
      <c r="L435" s="278">
        <v>10136</v>
      </c>
      <c r="M435" s="279">
        <v>57.699094893835031</v>
      </c>
      <c r="N435" s="441"/>
      <c r="O435" s="53"/>
      <c r="P435" s="350"/>
      <c r="Q435" s="351"/>
      <c r="R435" s="350"/>
      <c r="S435" s="350"/>
      <c r="T435" s="351"/>
      <c r="U435" s="350"/>
      <c r="V435" s="350"/>
      <c r="W435" s="351"/>
      <c r="X435" s="350"/>
    </row>
    <row r="436" spans="1:28" ht="11.25" customHeight="1">
      <c r="A436" s="280"/>
      <c r="B436" s="632"/>
      <c r="C436" s="635"/>
      <c r="D436" s="348">
        <v>3</v>
      </c>
      <c r="E436" s="409" t="s">
        <v>66</v>
      </c>
      <c r="F436" s="1">
        <v>8</v>
      </c>
      <c r="G436" s="2">
        <v>17.021276595744681</v>
      </c>
      <c r="H436" s="278">
        <v>80</v>
      </c>
      <c r="I436" s="279">
        <v>33.613445378151262</v>
      </c>
      <c r="J436" s="278">
        <v>1293</v>
      </c>
      <c r="K436" s="279">
        <v>36.795674445076834</v>
      </c>
      <c r="L436" s="278">
        <v>5370</v>
      </c>
      <c r="M436" s="279">
        <v>30.568679911197133</v>
      </c>
      <c r="N436" s="441"/>
      <c r="O436" s="56"/>
      <c r="P436" s="544"/>
      <c r="Q436" s="545"/>
      <c r="R436" s="544"/>
      <c r="S436" s="544"/>
      <c r="T436" s="545"/>
      <c r="U436" s="544"/>
      <c r="V436" s="544"/>
      <c r="W436" s="545"/>
      <c r="X436" s="544"/>
    </row>
    <row r="437" spans="1:28" ht="11.25" customHeight="1">
      <c r="A437" s="280"/>
      <c r="B437" s="632"/>
      <c r="C437" s="635"/>
      <c r="D437" s="348">
        <v>8</v>
      </c>
      <c r="E437" s="409" t="s">
        <v>68</v>
      </c>
      <c r="F437" s="1">
        <v>3</v>
      </c>
      <c r="G437" s="2">
        <v>6.3829787234042552</v>
      </c>
      <c r="H437" s="278">
        <v>16</v>
      </c>
      <c r="I437" s="279">
        <v>6.7226890756302522</v>
      </c>
      <c r="J437" s="278">
        <v>191</v>
      </c>
      <c r="K437" s="279">
        <v>5.4354012521343193</v>
      </c>
      <c r="L437" s="278">
        <v>1068</v>
      </c>
      <c r="M437" s="279">
        <v>6.0795810326179769</v>
      </c>
      <c r="N437" s="441"/>
      <c r="O437" s="56"/>
      <c r="P437" s="544"/>
      <c r="Q437" s="545"/>
      <c r="R437" s="544"/>
      <c r="S437" s="544"/>
      <c r="T437" s="545"/>
      <c r="U437" s="544"/>
      <c r="V437" s="544"/>
      <c r="W437" s="545"/>
      <c r="X437" s="544"/>
    </row>
    <row r="438" spans="1:28" ht="11.25" customHeight="1">
      <c r="A438" s="280"/>
      <c r="B438" s="632"/>
      <c r="C438" s="635"/>
      <c r="D438" s="348">
        <v>13</v>
      </c>
      <c r="E438" s="409" t="s">
        <v>67</v>
      </c>
      <c r="F438" s="1">
        <v>4</v>
      </c>
      <c r="G438" s="2">
        <v>8.5106382978723403</v>
      </c>
      <c r="H438" s="278">
        <v>10</v>
      </c>
      <c r="I438" s="279">
        <v>4.2016806722689077</v>
      </c>
      <c r="J438" s="278">
        <v>79</v>
      </c>
      <c r="K438" s="279">
        <v>2.2481502561183837</v>
      </c>
      <c r="L438" s="278">
        <v>457</v>
      </c>
      <c r="M438" s="279">
        <v>2.6014686628337227</v>
      </c>
      <c r="N438" s="441"/>
      <c r="O438" s="56"/>
      <c r="P438" s="544"/>
      <c r="Q438" s="545"/>
      <c r="R438" s="544"/>
      <c r="S438" s="544"/>
      <c r="T438" s="545"/>
      <c r="U438" s="544"/>
      <c r="V438" s="544"/>
      <c r="W438" s="545"/>
      <c r="X438" s="544"/>
    </row>
    <row r="439" spans="1:28" ht="11.25" customHeight="1">
      <c r="A439" s="280"/>
      <c r="B439" s="632"/>
      <c r="C439" s="635"/>
      <c r="D439" s="348">
        <v>18</v>
      </c>
      <c r="E439" s="409" t="s">
        <v>69</v>
      </c>
      <c r="F439" s="1">
        <v>1</v>
      </c>
      <c r="G439" s="2">
        <v>2.1276595744680851</v>
      </c>
      <c r="H439" s="278">
        <v>2</v>
      </c>
      <c r="I439" s="279">
        <v>0.84033613445378152</v>
      </c>
      <c r="J439" s="278">
        <v>34</v>
      </c>
      <c r="K439" s="279">
        <v>0.96755833807626646</v>
      </c>
      <c r="L439" s="278">
        <v>280</v>
      </c>
      <c r="M439" s="279">
        <v>1.5938976490009675</v>
      </c>
      <c r="N439" s="441"/>
      <c r="O439" s="546">
        <v>3.2127659574468086</v>
      </c>
      <c r="P439" s="547">
        <v>2.3403361344537816</v>
      </c>
      <c r="Q439" s="548" t="s">
        <v>74</v>
      </c>
      <c r="R439" s="549">
        <v>0.20401201308813324</v>
      </c>
      <c r="S439" s="547">
        <v>2.3648264086511097</v>
      </c>
      <c r="T439" s="548" t="s">
        <v>74</v>
      </c>
      <c r="U439" s="549">
        <v>0.1991102713227115</v>
      </c>
      <c r="V439" s="547">
        <v>2.4246029487106506</v>
      </c>
      <c r="W439" s="548" t="s">
        <v>74</v>
      </c>
      <c r="X439" s="549">
        <v>0.17023430882663362</v>
      </c>
    </row>
    <row r="440" spans="1:28" ht="11.25" customHeight="1">
      <c r="A440" s="280"/>
      <c r="B440" s="632"/>
      <c r="C440" s="635"/>
      <c r="D440" s="348">
        <v>23</v>
      </c>
      <c r="E440" s="409" t="s">
        <v>70</v>
      </c>
      <c r="F440" s="1">
        <v>0</v>
      </c>
      <c r="G440" s="2">
        <v>0</v>
      </c>
      <c r="H440" s="278">
        <v>1</v>
      </c>
      <c r="I440" s="279">
        <v>0.42016806722689076</v>
      </c>
      <c r="J440" s="278">
        <v>27</v>
      </c>
      <c r="K440" s="279">
        <v>0.76835515082527028</v>
      </c>
      <c r="L440" s="278">
        <v>128</v>
      </c>
      <c r="M440" s="279">
        <v>0.72863892525758522</v>
      </c>
      <c r="N440" s="441"/>
      <c r="O440" s="53"/>
      <c r="P440" s="558" t="s">
        <v>643</v>
      </c>
      <c r="Q440" s="559"/>
      <c r="R440" s="559"/>
      <c r="S440" s="558" t="s">
        <v>643</v>
      </c>
      <c r="T440" s="559"/>
      <c r="U440" s="559"/>
      <c r="V440" s="558" t="s">
        <v>643</v>
      </c>
      <c r="W440" s="542"/>
      <c r="X440" s="542"/>
      <c r="Z440" s="332">
        <v>3</v>
      </c>
      <c r="AA440" s="332">
        <v>3</v>
      </c>
      <c r="AB440" s="332">
        <v>3</v>
      </c>
    </row>
    <row r="441" spans="1:28" ht="11.25" customHeight="1">
      <c r="A441" s="280"/>
      <c r="B441" s="632"/>
      <c r="C441" s="635"/>
      <c r="D441" s="348">
        <v>28</v>
      </c>
      <c r="E441" s="409" t="s">
        <v>71</v>
      </c>
      <c r="F441" s="1">
        <v>0</v>
      </c>
      <c r="G441" s="2">
        <v>0</v>
      </c>
      <c r="H441" s="278">
        <v>0</v>
      </c>
      <c r="I441" s="279">
        <v>0</v>
      </c>
      <c r="J441" s="278">
        <v>10</v>
      </c>
      <c r="K441" s="279">
        <v>0.28457598178713717</v>
      </c>
      <c r="L441" s="278">
        <v>42</v>
      </c>
      <c r="M441" s="279">
        <v>0.23908464735014515</v>
      </c>
      <c r="N441" s="441"/>
      <c r="O441" s="53"/>
      <c r="P441" s="551"/>
      <c r="Q441" s="552"/>
      <c r="R441" s="553"/>
      <c r="S441" s="551"/>
      <c r="T441" s="552"/>
      <c r="U441" s="551"/>
      <c r="V441" s="551"/>
      <c r="W441" s="552"/>
      <c r="X441" s="551"/>
    </row>
    <row r="442" spans="1:28" ht="11.25" customHeight="1">
      <c r="A442" s="280"/>
      <c r="B442" s="632"/>
      <c r="C442" s="635"/>
      <c r="D442" s="348">
        <v>33</v>
      </c>
      <c r="E442" s="277" t="s">
        <v>64</v>
      </c>
      <c r="F442" s="1">
        <v>1</v>
      </c>
      <c r="G442" s="2">
        <v>2.1276595744680851</v>
      </c>
      <c r="H442" s="278">
        <v>0</v>
      </c>
      <c r="I442" s="279">
        <v>0</v>
      </c>
      <c r="J442" s="278">
        <v>11</v>
      </c>
      <c r="K442" s="279">
        <v>0.31303357996585091</v>
      </c>
      <c r="L442" s="278">
        <v>86</v>
      </c>
      <c r="M442" s="279">
        <v>0.48955427790744005</v>
      </c>
      <c r="N442" s="441"/>
      <c r="O442" s="53"/>
      <c r="P442" s="551"/>
      <c r="Q442" s="552"/>
      <c r="R442" s="553"/>
      <c r="S442" s="551"/>
      <c r="T442" s="552"/>
      <c r="U442" s="551"/>
      <c r="V442" s="551"/>
      <c r="W442" s="552"/>
      <c r="X442" s="551"/>
    </row>
    <row r="443" spans="1:28" ht="11.25" customHeight="1">
      <c r="A443" s="280"/>
      <c r="B443" s="633"/>
      <c r="C443" s="636"/>
      <c r="D443" s="359"/>
      <c r="E443" s="293" t="s">
        <v>4</v>
      </c>
      <c r="F443" s="10">
        <v>47</v>
      </c>
      <c r="G443" s="11">
        <v>100</v>
      </c>
      <c r="H443" s="294">
        <v>238</v>
      </c>
      <c r="I443" s="295">
        <v>100</v>
      </c>
      <c r="J443" s="294">
        <v>3514</v>
      </c>
      <c r="K443" s="295">
        <v>100</v>
      </c>
      <c r="L443" s="294">
        <v>17567</v>
      </c>
      <c r="M443" s="295">
        <v>100</v>
      </c>
      <c r="N443" s="550"/>
      <c r="O443" s="45"/>
      <c r="P443" s="398"/>
      <c r="Q443" s="375"/>
      <c r="R443" s="398"/>
      <c r="S443" s="398"/>
      <c r="T443" s="375"/>
      <c r="U443" s="398"/>
      <c r="V443" s="398"/>
      <c r="W443" s="375"/>
      <c r="X443" s="398"/>
    </row>
    <row r="444" spans="1:28" ht="11.25" customHeight="1">
      <c r="A444" s="428" t="s">
        <v>15</v>
      </c>
      <c r="B444" s="637" t="s">
        <v>138</v>
      </c>
      <c r="C444" s="638" t="s">
        <v>420</v>
      </c>
      <c r="D444" s="376">
        <v>0</v>
      </c>
      <c r="E444" s="267" t="s">
        <v>65</v>
      </c>
      <c r="F444" s="8">
        <v>4</v>
      </c>
      <c r="G444" s="9">
        <v>8.5106382978723403</v>
      </c>
      <c r="H444" s="378">
        <v>4</v>
      </c>
      <c r="I444" s="379">
        <v>1.6877637130801686</v>
      </c>
      <c r="J444" s="378">
        <v>54</v>
      </c>
      <c r="K444" s="379">
        <v>1.5336552115876172</v>
      </c>
      <c r="L444" s="378">
        <v>280</v>
      </c>
      <c r="M444" s="379">
        <v>1.5937162046786955</v>
      </c>
      <c r="N444" s="543"/>
      <c r="O444" s="49"/>
      <c r="P444" s="399"/>
      <c r="Q444" s="400"/>
      <c r="R444" s="399"/>
      <c r="S444" s="399"/>
      <c r="T444" s="400"/>
      <c r="U444" s="399"/>
      <c r="V444" s="399"/>
      <c r="W444" s="400"/>
      <c r="X444" s="399"/>
    </row>
    <row r="445" spans="1:28" ht="11.25" customHeight="1">
      <c r="A445" s="280"/>
      <c r="B445" s="632"/>
      <c r="C445" s="635"/>
      <c r="D445" s="348">
        <v>3</v>
      </c>
      <c r="E445" s="409" t="s">
        <v>66</v>
      </c>
      <c r="F445" s="1">
        <v>13</v>
      </c>
      <c r="G445" s="2">
        <v>27.659574468085108</v>
      </c>
      <c r="H445" s="278">
        <v>55</v>
      </c>
      <c r="I445" s="279">
        <v>23.206751054852319</v>
      </c>
      <c r="J445" s="278">
        <v>759</v>
      </c>
      <c r="K445" s="279">
        <v>21.556376029537063</v>
      </c>
      <c r="L445" s="278">
        <v>3609</v>
      </c>
      <c r="M445" s="279">
        <v>20.541863509590758</v>
      </c>
      <c r="N445" s="441"/>
      <c r="O445" s="56"/>
      <c r="P445" s="544"/>
      <c r="Q445" s="545"/>
      <c r="R445" s="544"/>
      <c r="S445" s="544"/>
      <c r="T445" s="545"/>
      <c r="U445" s="544"/>
      <c r="V445" s="544"/>
      <c r="W445" s="545"/>
      <c r="X445" s="544"/>
    </row>
    <row r="446" spans="1:28" ht="11.25" customHeight="1">
      <c r="A446" s="280"/>
      <c r="B446" s="632"/>
      <c r="C446" s="635"/>
      <c r="D446" s="348">
        <v>8</v>
      </c>
      <c r="E446" s="409" t="s">
        <v>68</v>
      </c>
      <c r="F446" s="1">
        <v>13</v>
      </c>
      <c r="G446" s="2">
        <v>27.659574468085108</v>
      </c>
      <c r="H446" s="278">
        <v>74</v>
      </c>
      <c r="I446" s="279">
        <v>31.223628691983123</v>
      </c>
      <c r="J446" s="278">
        <v>1063</v>
      </c>
      <c r="K446" s="279">
        <v>30.190286850326615</v>
      </c>
      <c r="L446" s="278">
        <v>4909</v>
      </c>
      <c r="M446" s="279">
        <v>27.941260174170413</v>
      </c>
      <c r="N446" s="441"/>
      <c r="O446" s="56"/>
      <c r="P446" s="544"/>
      <c r="Q446" s="545"/>
      <c r="R446" s="544"/>
      <c r="S446" s="544"/>
      <c r="T446" s="545"/>
      <c r="U446" s="544"/>
      <c r="V446" s="544"/>
      <c r="W446" s="545"/>
      <c r="X446" s="544"/>
    </row>
    <row r="447" spans="1:28" ht="11.25" customHeight="1">
      <c r="A447" s="280"/>
      <c r="B447" s="632"/>
      <c r="C447" s="635"/>
      <c r="D447" s="348">
        <v>13</v>
      </c>
      <c r="E447" s="409" t="s">
        <v>67</v>
      </c>
      <c r="F447" s="1">
        <v>7</v>
      </c>
      <c r="G447" s="2">
        <v>14.893617021276595</v>
      </c>
      <c r="H447" s="278">
        <v>52</v>
      </c>
      <c r="I447" s="279">
        <v>21.940928270042196</v>
      </c>
      <c r="J447" s="278">
        <v>752</v>
      </c>
      <c r="K447" s="279">
        <v>21.357568872479408</v>
      </c>
      <c r="L447" s="278">
        <v>3818</v>
      </c>
      <c r="M447" s="279">
        <v>21.731458819511641</v>
      </c>
      <c r="N447" s="441"/>
      <c r="O447" s="56"/>
      <c r="P447" s="544"/>
      <c r="Q447" s="545"/>
      <c r="R447" s="544"/>
      <c r="S447" s="544"/>
      <c r="T447" s="545"/>
      <c r="U447" s="544"/>
      <c r="V447" s="544"/>
      <c r="W447" s="545"/>
      <c r="X447" s="544"/>
    </row>
    <row r="448" spans="1:28" ht="11.25" customHeight="1">
      <c r="A448" s="280"/>
      <c r="B448" s="632"/>
      <c r="C448" s="635"/>
      <c r="D448" s="348">
        <v>18</v>
      </c>
      <c r="E448" s="409" t="s">
        <v>69</v>
      </c>
      <c r="F448" s="1">
        <v>5</v>
      </c>
      <c r="G448" s="2">
        <v>10.638297872340425</v>
      </c>
      <c r="H448" s="278">
        <v>31</v>
      </c>
      <c r="I448" s="279">
        <v>13.080168776371309</v>
      </c>
      <c r="J448" s="278">
        <v>470</v>
      </c>
      <c r="K448" s="279">
        <v>13.348480545299632</v>
      </c>
      <c r="L448" s="278">
        <v>2454</v>
      </c>
      <c r="M448" s="279">
        <v>13.967784165291139</v>
      </c>
      <c r="N448" s="441"/>
      <c r="O448" s="546">
        <v>9.7659574468085104</v>
      </c>
      <c r="P448" s="547">
        <v>10.839662447257384</v>
      </c>
      <c r="Q448" s="548" t="s">
        <v>74</v>
      </c>
      <c r="R448" s="549">
        <v>-0.14434007583358668</v>
      </c>
      <c r="S448" s="547">
        <v>11.558080090883271</v>
      </c>
      <c r="T448" s="548" t="s">
        <v>74</v>
      </c>
      <c r="U448" s="549">
        <v>-0.22935827949833751</v>
      </c>
      <c r="V448" s="547">
        <v>12.133132221526552</v>
      </c>
      <c r="W448" s="548" t="s">
        <v>637</v>
      </c>
      <c r="X448" s="549">
        <v>-0.28998206764303941</v>
      </c>
    </row>
    <row r="449" spans="1:28" ht="11.25" customHeight="1">
      <c r="A449" s="280"/>
      <c r="B449" s="632"/>
      <c r="C449" s="635"/>
      <c r="D449" s="348">
        <v>23</v>
      </c>
      <c r="E449" s="409" t="s">
        <v>70</v>
      </c>
      <c r="F449" s="1">
        <v>3</v>
      </c>
      <c r="G449" s="2">
        <v>6.3829787234042552</v>
      </c>
      <c r="H449" s="278">
        <v>10</v>
      </c>
      <c r="I449" s="279">
        <v>4.2194092827004219</v>
      </c>
      <c r="J449" s="278">
        <v>185</v>
      </c>
      <c r="K449" s="279">
        <v>5.2541891508094292</v>
      </c>
      <c r="L449" s="278">
        <v>1084</v>
      </c>
      <c r="M449" s="279">
        <v>6.1699584495418058</v>
      </c>
      <c r="N449" s="441"/>
      <c r="O449" s="53"/>
      <c r="P449" s="558" t="s">
        <v>643</v>
      </c>
      <c r="Q449" s="559"/>
      <c r="R449" s="559"/>
      <c r="S449" s="558" t="s">
        <v>643</v>
      </c>
      <c r="T449" s="559"/>
      <c r="U449" s="559"/>
      <c r="V449" s="558" t="s">
        <v>404</v>
      </c>
      <c r="W449" s="542"/>
      <c r="X449" s="542"/>
      <c r="Z449" s="332">
        <v>3</v>
      </c>
      <c r="AA449" s="332">
        <v>3</v>
      </c>
      <c r="AB449" s="332">
        <v>2</v>
      </c>
    </row>
    <row r="450" spans="1:28" ht="11.25" customHeight="1">
      <c r="A450" s="280"/>
      <c r="B450" s="632"/>
      <c r="C450" s="635"/>
      <c r="D450" s="348">
        <v>28</v>
      </c>
      <c r="E450" s="409" t="s">
        <v>71</v>
      </c>
      <c r="F450" s="1">
        <v>0</v>
      </c>
      <c r="G450" s="2">
        <v>0</v>
      </c>
      <c r="H450" s="278">
        <v>3</v>
      </c>
      <c r="I450" s="279">
        <v>1.2658227848101267</v>
      </c>
      <c r="J450" s="278">
        <v>86</v>
      </c>
      <c r="K450" s="279">
        <v>2.4424879295654645</v>
      </c>
      <c r="L450" s="278">
        <v>473</v>
      </c>
      <c r="M450" s="279">
        <v>2.6922420171893675</v>
      </c>
      <c r="N450" s="441"/>
      <c r="O450" s="53"/>
      <c r="P450" s="551"/>
      <c r="Q450" s="552"/>
      <c r="R450" s="553"/>
      <c r="S450" s="551"/>
      <c r="T450" s="552"/>
      <c r="U450" s="551"/>
      <c r="V450" s="551"/>
      <c r="W450" s="552"/>
      <c r="X450" s="551"/>
    </row>
    <row r="451" spans="1:28" ht="11.25" customHeight="1">
      <c r="A451" s="280"/>
      <c r="B451" s="632"/>
      <c r="C451" s="635"/>
      <c r="D451" s="348">
        <v>33</v>
      </c>
      <c r="E451" s="277" t="s">
        <v>64</v>
      </c>
      <c r="F451" s="1">
        <v>2</v>
      </c>
      <c r="G451" s="2">
        <v>4.2553191489361701</v>
      </c>
      <c r="H451" s="278">
        <v>8</v>
      </c>
      <c r="I451" s="279">
        <v>3.3755274261603372</v>
      </c>
      <c r="J451" s="278">
        <v>152</v>
      </c>
      <c r="K451" s="279">
        <v>4.3169554103947743</v>
      </c>
      <c r="L451" s="278">
        <v>942</v>
      </c>
      <c r="M451" s="279">
        <v>5.3617166600261825</v>
      </c>
      <c r="N451" s="441"/>
      <c r="O451" s="53"/>
      <c r="P451" s="551"/>
      <c r="Q451" s="552"/>
      <c r="R451" s="553"/>
      <c r="S451" s="551"/>
      <c r="T451" s="552"/>
      <c r="U451" s="551"/>
      <c r="V451" s="551"/>
      <c r="W451" s="552"/>
      <c r="X451" s="551"/>
    </row>
    <row r="452" spans="1:28" ht="11.25" customHeight="1">
      <c r="A452" s="273"/>
      <c r="B452" s="633"/>
      <c r="C452" s="636"/>
      <c r="D452" s="359"/>
      <c r="E452" s="293" t="s">
        <v>4</v>
      </c>
      <c r="F452" s="10">
        <v>47</v>
      </c>
      <c r="G452" s="11">
        <v>100</v>
      </c>
      <c r="H452" s="294">
        <v>237</v>
      </c>
      <c r="I452" s="295">
        <v>100</v>
      </c>
      <c r="J452" s="294">
        <v>3521</v>
      </c>
      <c r="K452" s="295">
        <v>100</v>
      </c>
      <c r="L452" s="294">
        <v>17569</v>
      </c>
      <c r="M452" s="295">
        <v>100</v>
      </c>
      <c r="N452" s="441"/>
      <c r="O452" s="45"/>
      <c r="P452" s="398"/>
      <c r="Q452" s="375"/>
      <c r="R452" s="398"/>
      <c r="S452" s="398"/>
      <c r="T452" s="375"/>
      <c r="U452" s="398"/>
      <c r="V452" s="398"/>
      <c r="W452" s="375"/>
      <c r="X452" s="398"/>
    </row>
    <row r="453" spans="1:28" ht="11.25" customHeight="1">
      <c r="A453" s="280" t="s">
        <v>16</v>
      </c>
      <c r="B453" s="637" t="s">
        <v>139</v>
      </c>
      <c r="C453" s="638" t="s">
        <v>419</v>
      </c>
      <c r="D453" s="376">
        <v>0</v>
      </c>
      <c r="E453" s="267" t="s">
        <v>65</v>
      </c>
      <c r="F453" s="8">
        <v>21</v>
      </c>
      <c r="G453" s="9">
        <v>44.680851063829785</v>
      </c>
      <c r="H453" s="378">
        <v>206</v>
      </c>
      <c r="I453" s="379">
        <v>86.554621848739501</v>
      </c>
      <c r="J453" s="378">
        <v>2997</v>
      </c>
      <c r="K453" s="379">
        <v>85.287421741605002</v>
      </c>
      <c r="L453" s="378">
        <v>13924</v>
      </c>
      <c r="M453" s="379">
        <v>79.366165070679443</v>
      </c>
      <c r="N453" s="349"/>
      <c r="O453" s="49"/>
      <c r="P453" s="399"/>
      <c r="Q453" s="400"/>
      <c r="R453" s="399"/>
      <c r="S453" s="399"/>
      <c r="T453" s="400"/>
      <c r="U453" s="399"/>
      <c r="V453" s="399"/>
      <c r="W453" s="400"/>
      <c r="X453" s="399"/>
    </row>
    <row r="454" spans="1:28" ht="11.25" customHeight="1">
      <c r="A454" s="280"/>
      <c r="B454" s="632"/>
      <c r="C454" s="635"/>
      <c r="D454" s="348">
        <v>3</v>
      </c>
      <c r="E454" s="409" t="s">
        <v>66</v>
      </c>
      <c r="F454" s="1">
        <v>18</v>
      </c>
      <c r="G454" s="2">
        <v>38.297872340425535</v>
      </c>
      <c r="H454" s="278">
        <v>19</v>
      </c>
      <c r="I454" s="279">
        <v>7.9831932773109235</v>
      </c>
      <c r="J454" s="278">
        <v>262</v>
      </c>
      <c r="K454" s="279">
        <v>7.4558907228229945</v>
      </c>
      <c r="L454" s="278">
        <v>1751</v>
      </c>
      <c r="M454" s="279">
        <v>9.9806201550387588</v>
      </c>
      <c r="N454" s="349"/>
      <c r="O454" s="48"/>
      <c r="P454" s="355"/>
      <c r="Q454" s="354"/>
      <c r="R454" s="355"/>
      <c r="S454" s="355"/>
      <c r="T454" s="354"/>
      <c r="U454" s="355"/>
      <c r="V454" s="355"/>
      <c r="W454" s="354"/>
      <c r="X454" s="355"/>
    </row>
    <row r="455" spans="1:28" ht="11.25" customHeight="1">
      <c r="A455" s="280"/>
      <c r="B455" s="632"/>
      <c r="C455" s="635"/>
      <c r="D455" s="348">
        <v>8</v>
      </c>
      <c r="E455" s="409" t="s">
        <v>68</v>
      </c>
      <c r="F455" s="1">
        <v>3</v>
      </c>
      <c r="G455" s="2">
        <v>6.3829787234042552</v>
      </c>
      <c r="H455" s="278">
        <v>2</v>
      </c>
      <c r="I455" s="279">
        <v>0.84033613445378152</v>
      </c>
      <c r="J455" s="278">
        <v>86</v>
      </c>
      <c r="K455" s="279">
        <v>2.44735344336938</v>
      </c>
      <c r="L455" s="278">
        <v>696</v>
      </c>
      <c r="M455" s="279">
        <v>3.9671682626538987</v>
      </c>
      <c r="N455" s="349"/>
      <c r="O455" s="48"/>
      <c r="P455" s="355"/>
      <c r="Q455" s="354"/>
      <c r="R455" s="355"/>
      <c r="S455" s="355"/>
      <c r="T455" s="354"/>
      <c r="U455" s="355"/>
      <c r="V455" s="355"/>
      <c r="W455" s="354"/>
      <c r="X455" s="355"/>
    </row>
    <row r="456" spans="1:28" ht="11.25" customHeight="1">
      <c r="A456" s="280"/>
      <c r="B456" s="632"/>
      <c r="C456" s="635"/>
      <c r="D456" s="348">
        <v>13</v>
      </c>
      <c r="E456" s="409" t="s">
        <v>67</v>
      </c>
      <c r="F456" s="1">
        <v>1</v>
      </c>
      <c r="G456" s="2">
        <v>2.1276595744680851</v>
      </c>
      <c r="H456" s="278">
        <v>4</v>
      </c>
      <c r="I456" s="279">
        <v>1.680672268907563</v>
      </c>
      <c r="J456" s="278">
        <v>67</v>
      </c>
      <c r="K456" s="279">
        <v>1.9066590779738188</v>
      </c>
      <c r="L456" s="278">
        <v>447</v>
      </c>
      <c r="M456" s="279">
        <v>2.5478796169630646</v>
      </c>
      <c r="N456" s="349"/>
      <c r="O456" s="48"/>
      <c r="P456" s="355"/>
      <c r="Q456" s="354"/>
      <c r="R456" s="355"/>
      <c r="S456" s="355"/>
      <c r="T456" s="354"/>
      <c r="U456" s="355"/>
      <c r="V456" s="355"/>
      <c r="W456" s="354"/>
      <c r="X456" s="355"/>
    </row>
    <row r="457" spans="1:28" ht="11.25" customHeight="1">
      <c r="A457" s="280"/>
      <c r="B457" s="632"/>
      <c r="C457" s="635"/>
      <c r="D457" s="348">
        <v>18</v>
      </c>
      <c r="E457" s="409" t="s">
        <v>69</v>
      </c>
      <c r="F457" s="1">
        <v>3</v>
      </c>
      <c r="G457" s="2">
        <v>6.3829787234042552</v>
      </c>
      <c r="H457" s="278">
        <v>3</v>
      </c>
      <c r="I457" s="279">
        <v>1.2605042016806722</v>
      </c>
      <c r="J457" s="278">
        <v>39</v>
      </c>
      <c r="K457" s="279">
        <v>1.109846328969835</v>
      </c>
      <c r="L457" s="278">
        <v>245</v>
      </c>
      <c r="M457" s="279">
        <v>1.3964888280893752</v>
      </c>
      <c r="N457" s="349"/>
      <c r="O457" s="47">
        <v>3.7872340425531914</v>
      </c>
      <c r="P457" s="356">
        <v>1.2226890756302522</v>
      </c>
      <c r="Q457" s="357" t="s">
        <v>637</v>
      </c>
      <c r="R457" s="358">
        <v>0.52561531645263793</v>
      </c>
      <c r="S457" s="356">
        <v>1.3890153671030165</v>
      </c>
      <c r="T457" s="357" t="s">
        <v>637</v>
      </c>
      <c r="U457" s="358">
        <v>0.50050331943878368</v>
      </c>
      <c r="V457" s="356">
        <v>2.0003989968080256</v>
      </c>
      <c r="W457" s="357" t="s">
        <v>637</v>
      </c>
      <c r="X457" s="358">
        <v>0.31453998298600527</v>
      </c>
    </row>
    <row r="458" spans="1:28" ht="11.25" customHeight="1">
      <c r="A458" s="280"/>
      <c r="B458" s="632"/>
      <c r="C458" s="635"/>
      <c r="D458" s="348">
        <v>23</v>
      </c>
      <c r="E458" s="409" t="s">
        <v>70</v>
      </c>
      <c r="F458" s="1">
        <v>0</v>
      </c>
      <c r="G458" s="2">
        <v>0</v>
      </c>
      <c r="H458" s="278">
        <v>2</v>
      </c>
      <c r="I458" s="279">
        <v>0.84033613445378152</v>
      </c>
      <c r="J458" s="278">
        <v>22</v>
      </c>
      <c r="K458" s="279">
        <v>0.62606715993170181</v>
      </c>
      <c r="L458" s="278">
        <v>158</v>
      </c>
      <c r="M458" s="279">
        <v>0.90059279525763791</v>
      </c>
      <c r="N458" s="349"/>
      <c r="O458" s="46"/>
      <c r="P458" s="540" t="s">
        <v>406</v>
      </c>
      <c r="Q458" s="541"/>
      <c r="R458" s="541"/>
      <c r="S458" s="540" t="s">
        <v>406</v>
      </c>
      <c r="T458" s="541"/>
      <c r="U458" s="541"/>
      <c r="V458" s="540" t="s">
        <v>406</v>
      </c>
      <c r="W458" s="542"/>
      <c r="X458" s="542"/>
      <c r="Z458" s="332">
        <v>5</v>
      </c>
      <c r="AA458" s="332">
        <v>5</v>
      </c>
      <c r="AB458" s="332">
        <v>5</v>
      </c>
    </row>
    <row r="459" spans="1:28" ht="11.25" customHeight="1">
      <c r="A459" s="280"/>
      <c r="B459" s="632"/>
      <c r="C459" s="635"/>
      <c r="D459" s="348">
        <v>28</v>
      </c>
      <c r="E459" s="409" t="s">
        <v>71</v>
      </c>
      <c r="F459" s="1">
        <v>0</v>
      </c>
      <c r="G459" s="2">
        <v>0</v>
      </c>
      <c r="H459" s="278">
        <v>0</v>
      </c>
      <c r="I459" s="279">
        <v>0</v>
      </c>
      <c r="J459" s="278">
        <v>5</v>
      </c>
      <c r="K459" s="279">
        <v>0.14228799089356858</v>
      </c>
      <c r="L459" s="278">
        <v>48</v>
      </c>
      <c r="M459" s="279">
        <v>0.27359781121751026</v>
      </c>
      <c r="N459" s="349"/>
      <c r="O459" s="46"/>
      <c r="P459" s="412"/>
      <c r="Q459" s="413"/>
      <c r="R459" s="414"/>
      <c r="S459" s="412"/>
      <c r="T459" s="413"/>
      <c r="U459" s="412"/>
      <c r="V459" s="412"/>
      <c r="W459" s="413"/>
      <c r="X459" s="412"/>
    </row>
    <row r="460" spans="1:28" ht="11.25" customHeight="1">
      <c r="A460" s="280"/>
      <c r="B460" s="632"/>
      <c r="C460" s="635"/>
      <c r="D460" s="348">
        <v>33</v>
      </c>
      <c r="E460" s="277" t="s">
        <v>64</v>
      </c>
      <c r="F460" s="1">
        <v>1</v>
      </c>
      <c r="G460" s="2">
        <v>2.1276595744680851</v>
      </c>
      <c r="H460" s="278">
        <v>2</v>
      </c>
      <c r="I460" s="279">
        <v>0.84033613445378152</v>
      </c>
      <c r="J460" s="278">
        <v>36</v>
      </c>
      <c r="K460" s="279">
        <v>1.0244735344336939</v>
      </c>
      <c r="L460" s="278">
        <v>275</v>
      </c>
      <c r="M460" s="279">
        <v>1.5674874601003193</v>
      </c>
      <c r="N460" s="349"/>
      <c r="O460" s="46"/>
      <c r="P460" s="412"/>
      <c r="Q460" s="413"/>
      <c r="R460" s="414"/>
      <c r="S460" s="412"/>
      <c r="T460" s="413"/>
      <c r="U460" s="412"/>
      <c r="V460" s="412"/>
      <c r="W460" s="413"/>
      <c r="X460" s="412"/>
    </row>
    <row r="461" spans="1:28" ht="11.25" customHeight="1">
      <c r="A461" s="280"/>
      <c r="B461" s="633"/>
      <c r="C461" s="636"/>
      <c r="D461" s="359"/>
      <c r="E461" s="293" t="s">
        <v>4</v>
      </c>
      <c r="F461" s="10">
        <v>47</v>
      </c>
      <c r="G461" s="11">
        <v>100</v>
      </c>
      <c r="H461" s="294">
        <v>238</v>
      </c>
      <c r="I461" s="295">
        <v>100</v>
      </c>
      <c r="J461" s="294">
        <v>3514</v>
      </c>
      <c r="K461" s="295">
        <v>100</v>
      </c>
      <c r="L461" s="294">
        <v>17544</v>
      </c>
      <c r="M461" s="295">
        <v>100</v>
      </c>
      <c r="N461" s="349"/>
      <c r="O461" s="45"/>
      <c r="P461" s="398"/>
      <c r="Q461" s="375"/>
      <c r="R461" s="398"/>
      <c r="S461" s="398"/>
      <c r="T461" s="375"/>
      <c r="U461" s="398"/>
      <c r="V461" s="398"/>
      <c r="W461" s="375"/>
      <c r="X461" s="398"/>
    </row>
    <row r="462" spans="1:28" ht="12" customHeight="1">
      <c r="A462" s="280" t="s">
        <v>17</v>
      </c>
      <c r="B462" s="631" t="s">
        <v>140</v>
      </c>
      <c r="C462" s="634" t="s">
        <v>418</v>
      </c>
      <c r="D462" s="348">
        <v>0</v>
      </c>
      <c r="E462" s="287" t="s">
        <v>65</v>
      </c>
      <c r="F462" s="1">
        <v>7</v>
      </c>
      <c r="G462" s="2">
        <v>14.893617021276595</v>
      </c>
      <c r="H462" s="278">
        <v>141</v>
      </c>
      <c r="I462" s="279">
        <v>59.243697478991599</v>
      </c>
      <c r="J462" s="278">
        <v>2050</v>
      </c>
      <c r="K462" s="279">
        <v>58.271745309835133</v>
      </c>
      <c r="L462" s="278">
        <v>6571</v>
      </c>
      <c r="M462" s="279">
        <v>37.388335704125176</v>
      </c>
      <c r="N462" s="349"/>
      <c r="O462" s="46"/>
      <c r="P462" s="350"/>
      <c r="Q462" s="351"/>
      <c r="R462" s="350"/>
      <c r="S462" s="350"/>
      <c r="T462" s="351"/>
      <c r="U462" s="350"/>
      <c r="V462" s="350"/>
      <c r="W462" s="351"/>
      <c r="X462" s="350"/>
    </row>
    <row r="463" spans="1:28" ht="12" customHeight="1">
      <c r="A463" s="280"/>
      <c r="B463" s="632"/>
      <c r="C463" s="635"/>
      <c r="D463" s="348">
        <v>3</v>
      </c>
      <c r="E463" s="409" t="s">
        <v>66</v>
      </c>
      <c r="F463" s="1">
        <v>12</v>
      </c>
      <c r="G463" s="2">
        <v>25.531914893617021</v>
      </c>
      <c r="H463" s="278">
        <v>65</v>
      </c>
      <c r="I463" s="279">
        <v>27.310924369747898</v>
      </c>
      <c r="J463" s="278">
        <v>1000</v>
      </c>
      <c r="K463" s="279">
        <v>28.425241614553727</v>
      </c>
      <c r="L463" s="278">
        <v>6342</v>
      </c>
      <c r="M463" s="279">
        <v>36.085348506401139</v>
      </c>
      <c r="N463" s="349"/>
      <c r="O463" s="48"/>
      <c r="P463" s="355"/>
      <c r="Q463" s="354"/>
      <c r="R463" s="355"/>
      <c r="S463" s="355"/>
      <c r="T463" s="354"/>
      <c r="U463" s="355"/>
      <c r="V463" s="355"/>
      <c r="W463" s="354"/>
      <c r="X463" s="355"/>
    </row>
    <row r="464" spans="1:28" ht="12" customHeight="1">
      <c r="A464" s="280"/>
      <c r="B464" s="632"/>
      <c r="C464" s="635"/>
      <c r="D464" s="348">
        <v>8</v>
      </c>
      <c r="E464" s="409" t="s">
        <v>68</v>
      </c>
      <c r="F464" s="1">
        <v>17</v>
      </c>
      <c r="G464" s="2">
        <v>36.170212765957451</v>
      </c>
      <c r="H464" s="278">
        <v>15</v>
      </c>
      <c r="I464" s="279">
        <v>6.3025210084033612</v>
      </c>
      <c r="J464" s="278">
        <v>259</v>
      </c>
      <c r="K464" s="279">
        <v>7.3621375781694143</v>
      </c>
      <c r="L464" s="278">
        <v>2451</v>
      </c>
      <c r="M464" s="279">
        <v>13.945945945945946</v>
      </c>
      <c r="N464" s="349"/>
      <c r="O464" s="48"/>
      <c r="P464" s="355"/>
      <c r="Q464" s="354"/>
      <c r="R464" s="355"/>
      <c r="S464" s="355"/>
      <c r="T464" s="354"/>
      <c r="U464" s="355"/>
      <c r="V464" s="355"/>
      <c r="W464" s="354"/>
      <c r="X464" s="355"/>
    </row>
    <row r="465" spans="1:31" ht="12" customHeight="1">
      <c r="A465" s="280"/>
      <c r="B465" s="632"/>
      <c r="C465" s="635"/>
      <c r="D465" s="348">
        <v>13</v>
      </c>
      <c r="E465" s="409" t="s">
        <v>67</v>
      </c>
      <c r="F465" s="1">
        <v>7</v>
      </c>
      <c r="G465" s="2">
        <v>14.893617021276595</v>
      </c>
      <c r="H465" s="278">
        <v>9</v>
      </c>
      <c r="I465" s="279">
        <v>3.7815126050420167</v>
      </c>
      <c r="J465" s="278">
        <v>100</v>
      </c>
      <c r="K465" s="279">
        <v>2.8425241614553722</v>
      </c>
      <c r="L465" s="278">
        <v>1199</v>
      </c>
      <c r="M465" s="279">
        <v>6.8221906116642961</v>
      </c>
      <c r="N465" s="349"/>
      <c r="O465" s="48"/>
      <c r="P465" s="355"/>
      <c r="Q465" s="354"/>
      <c r="R465" s="355"/>
      <c r="S465" s="355"/>
      <c r="T465" s="354"/>
      <c r="U465" s="355"/>
      <c r="V465" s="355"/>
      <c r="W465" s="354"/>
      <c r="X465" s="355"/>
    </row>
    <row r="466" spans="1:31" ht="12" customHeight="1">
      <c r="A466" s="280"/>
      <c r="B466" s="632"/>
      <c r="C466" s="635"/>
      <c r="D466" s="348">
        <v>18</v>
      </c>
      <c r="E466" s="409" t="s">
        <v>69</v>
      </c>
      <c r="F466" s="1">
        <v>3</v>
      </c>
      <c r="G466" s="2">
        <v>6.3829787234042552</v>
      </c>
      <c r="H466" s="278">
        <v>3</v>
      </c>
      <c r="I466" s="279">
        <v>1.2605042016806722</v>
      </c>
      <c r="J466" s="278">
        <v>40</v>
      </c>
      <c r="K466" s="279">
        <v>1.137009664582149</v>
      </c>
      <c r="L466" s="278">
        <v>462</v>
      </c>
      <c r="M466" s="279">
        <v>2.6287339971550496</v>
      </c>
      <c r="N466" s="349"/>
      <c r="O466" s="47">
        <v>7.4468085106382977</v>
      </c>
      <c r="P466" s="356">
        <v>2.5672268907563027</v>
      </c>
      <c r="Q466" s="357" t="s">
        <v>636</v>
      </c>
      <c r="R466" s="358">
        <v>0.94735439758745343</v>
      </c>
      <c r="S466" s="356">
        <v>2.5679363274587832</v>
      </c>
      <c r="T466" s="357" t="s">
        <v>636</v>
      </c>
      <c r="U466" s="358">
        <v>0.96925729990340193</v>
      </c>
      <c r="V466" s="356">
        <v>4.4388051209103843</v>
      </c>
      <c r="W466" s="357" t="s">
        <v>636</v>
      </c>
      <c r="X466" s="358">
        <v>0.48828007723755584</v>
      </c>
    </row>
    <row r="467" spans="1:31" ht="12" customHeight="1">
      <c r="A467" s="280"/>
      <c r="B467" s="632"/>
      <c r="C467" s="635"/>
      <c r="D467" s="348">
        <v>23</v>
      </c>
      <c r="E467" s="409" t="s">
        <v>70</v>
      </c>
      <c r="F467" s="1">
        <v>0</v>
      </c>
      <c r="G467" s="2">
        <v>0</v>
      </c>
      <c r="H467" s="278">
        <v>4</v>
      </c>
      <c r="I467" s="279">
        <v>1.680672268907563</v>
      </c>
      <c r="J467" s="278">
        <v>30</v>
      </c>
      <c r="K467" s="279">
        <v>0.85275724843661171</v>
      </c>
      <c r="L467" s="278">
        <v>222</v>
      </c>
      <c r="M467" s="279">
        <v>1.263157894736842</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32"/>
      <c r="C468" s="635"/>
      <c r="D468" s="348">
        <v>28</v>
      </c>
      <c r="E468" s="409" t="s">
        <v>71</v>
      </c>
      <c r="F468" s="1">
        <v>0</v>
      </c>
      <c r="G468" s="2">
        <v>0</v>
      </c>
      <c r="H468" s="278">
        <v>0</v>
      </c>
      <c r="I468" s="279">
        <v>0</v>
      </c>
      <c r="J468" s="278">
        <v>7</v>
      </c>
      <c r="K468" s="279">
        <v>0.19897669130187609</v>
      </c>
      <c r="L468" s="278">
        <v>91</v>
      </c>
      <c r="M468" s="279">
        <v>0.51778093883357046</v>
      </c>
      <c r="N468" s="349"/>
      <c r="O468" s="46"/>
      <c r="P468" s="412"/>
      <c r="Q468" s="413"/>
      <c r="R468" s="414"/>
      <c r="S468" s="412"/>
      <c r="T468" s="413"/>
      <c r="U468" s="412"/>
      <c r="V468" s="412"/>
      <c r="W468" s="413"/>
      <c r="X468" s="412"/>
    </row>
    <row r="469" spans="1:31" ht="12" customHeight="1">
      <c r="A469" s="280"/>
      <c r="B469" s="632"/>
      <c r="C469" s="635"/>
      <c r="D469" s="348">
        <v>33</v>
      </c>
      <c r="E469" s="277" t="s">
        <v>64</v>
      </c>
      <c r="F469" s="1">
        <v>1</v>
      </c>
      <c r="G469" s="2">
        <v>2.1276595744680851</v>
      </c>
      <c r="H469" s="278">
        <v>1</v>
      </c>
      <c r="I469" s="279">
        <v>0.42016806722689076</v>
      </c>
      <c r="J469" s="278">
        <v>32</v>
      </c>
      <c r="K469" s="279">
        <v>0.90960773166571907</v>
      </c>
      <c r="L469" s="278">
        <v>237</v>
      </c>
      <c r="M469" s="279">
        <v>1.3485064011379801</v>
      </c>
      <c r="N469" s="349"/>
      <c r="O469" s="46"/>
      <c r="P469" s="412"/>
      <c r="Q469" s="413"/>
      <c r="R469" s="414"/>
      <c r="S469" s="412"/>
      <c r="T469" s="413"/>
      <c r="U469" s="412"/>
      <c r="V469" s="412"/>
      <c r="W469" s="413"/>
      <c r="X469" s="412"/>
    </row>
    <row r="470" spans="1:31" ht="12" customHeight="1">
      <c r="A470" s="401"/>
      <c r="B470" s="633"/>
      <c r="C470" s="636"/>
      <c r="D470" s="359"/>
      <c r="E470" s="293" t="s">
        <v>4</v>
      </c>
      <c r="F470" s="10">
        <v>47</v>
      </c>
      <c r="G470" s="11">
        <v>100</v>
      </c>
      <c r="H470" s="294">
        <v>238</v>
      </c>
      <c r="I470" s="295">
        <v>100</v>
      </c>
      <c r="J470" s="294">
        <v>3518</v>
      </c>
      <c r="K470" s="295">
        <v>100</v>
      </c>
      <c r="L470" s="294">
        <v>17575</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Y471" s="138"/>
      <c r="Z471" s="455"/>
      <c r="AA471" s="455"/>
      <c r="AB471" s="455"/>
      <c r="AC471" s="138"/>
      <c r="AD471" s="138"/>
      <c r="AE471" s="138"/>
    </row>
    <row r="472" spans="1:31" ht="12" customHeight="1">
      <c r="A472" s="280"/>
      <c r="B472" s="631"/>
      <c r="C472" s="634" t="s">
        <v>402</v>
      </c>
      <c r="D472" s="348">
        <v>1</v>
      </c>
      <c r="E472" s="287" t="s">
        <v>36</v>
      </c>
      <c r="F472" s="1">
        <v>5</v>
      </c>
      <c r="G472" s="2">
        <v>10.869565217391305</v>
      </c>
      <c r="H472" s="278">
        <v>12</v>
      </c>
      <c r="I472" s="279">
        <v>5.0632911392405067</v>
      </c>
      <c r="J472" s="278">
        <v>276</v>
      </c>
      <c r="K472" s="279">
        <v>7.8386821925589327</v>
      </c>
      <c r="L472" s="278">
        <v>2528</v>
      </c>
      <c r="M472" s="279">
        <v>14.396355353075171</v>
      </c>
      <c r="N472" s="349"/>
      <c r="O472" s="46"/>
      <c r="P472" s="350"/>
      <c r="Q472" s="351"/>
      <c r="R472" s="350"/>
      <c r="S472" s="350"/>
      <c r="T472" s="351"/>
      <c r="U472" s="350"/>
      <c r="V472" s="350"/>
      <c r="W472" s="351"/>
      <c r="X472" s="350"/>
      <c r="Y472" s="125"/>
      <c r="Z472" s="432"/>
      <c r="AA472" s="432"/>
      <c r="AB472" s="432"/>
      <c r="AC472" s="125"/>
      <c r="AD472" s="125"/>
      <c r="AE472" s="125"/>
    </row>
    <row r="473" spans="1:31" ht="12" customHeight="1">
      <c r="A473" s="280"/>
      <c r="B473" s="632"/>
      <c r="C473" s="635"/>
      <c r="D473" s="348">
        <v>2</v>
      </c>
      <c r="E473" s="409" t="s">
        <v>37</v>
      </c>
      <c r="F473" s="1">
        <v>18</v>
      </c>
      <c r="G473" s="2">
        <v>39.130434782608695</v>
      </c>
      <c r="H473" s="278">
        <v>94</v>
      </c>
      <c r="I473" s="279">
        <v>39.662447257383967</v>
      </c>
      <c r="J473" s="278">
        <v>1139</v>
      </c>
      <c r="K473" s="279">
        <v>32.348764555523999</v>
      </c>
      <c r="L473" s="278">
        <v>6525</v>
      </c>
      <c r="M473" s="279">
        <v>37.158314350797269</v>
      </c>
      <c r="N473" s="349"/>
      <c r="O473" s="48"/>
      <c r="P473" s="355"/>
      <c r="Q473" s="354"/>
      <c r="R473" s="355"/>
      <c r="S473" s="355"/>
      <c r="T473" s="354"/>
      <c r="U473" s="355"/>
      <c r="V473" s="355"/>
      <c r="W473" s="354"/>
      <c r="X473" s="355"/>
      <c r="Y473" s="125"/>
      <c r="AC473" s="433"/>
      <c r="AD473" s="125"/>
      <c r="AE473" s="125"/>
    </row>
    <row r="474" spans="1:31" ht="12" customHeight="1">
      <c r="A474" s="280"/>
      <c r="B474" s="632"/>
      <c r="C474" s="635"/>
      <c r="D474" s="348">
        <v>3</v>
      </c>
      <c r="E474" s="409" t="s">
        <v>417</v>
      </c>
      <c r="F474" s="1">
        <v>15</v>
      </c>
      <c r="G474" s="2">
        <v>32.608695652173914</v>
      </c>
      <c r="H474" s="278">
        <v>71</v>
      </c>
      <c r="I474" s="279">
        <v>29.957805907172997</v>
      </c>
      <c r="J474" s="278">
        <v>1091</v>
      </c>
      <c r="K474" s="279">
        <v>30.985515478557229</v>
      </c>
      <c r="L474" s="278">
        <v>4800</v>
      </c>
      <c r="M474" s="279">
        <v>27.33485193621868</v>
      </c>
      <c r="N474" s="349"/>
      <c r="O474" s="47">
        <v>2.6086956521739131</v>
      </c>
      <c r="P474" s="356">
        <v>2.7974683544303796</v>
      </c>
      <c r="Q474" s="357" t="s">
        <v>74</v>
      </c>
      <c r="R474" s="358">
        <v>-0.19357340155004774</v>
      </c>
      <c r="S474" s="356">
        <v>2.8790116444191991</v>
      </c>
      <c r="T474" s="357" t="s">
        <v>74</v>
      </c>
      <c r="U474" s="358">
        <v>-0.25514947725198794</v>
      </c>
      <c r="V474" s="356">
        <v>2.6017084282460137</v>
      </c>
      <c r="W474" s="357" t="s">
        <v>74</v>
      </c>
      <c r="X474" s="358">
        <v>6.51582827027101E-3</v>
      </c>
      <c r="Y474" s="125"/>
      <c r="AC474" s="433"/>
      <c r="AD474" s="125"/>
      <c r="AE474" s="125"/>
    </row>
    <row r="475" spans="1:31" ht="12" customHeight="1">
      <c r="A475" s="280"/>
      <c r="B475" s="632"/>
      <c r="C475" s="635"/>
      <c r="D475" s="348">
        <v>4</v>
      </c>
      <c r="E475" s="409" t="s">
        <v>53</v>
      </c>
      <c r="F475" s="1">
        <v>6</v>
      </c>
      <c r="G475" s="2">
        <v>13.043478260869565</v>
      </c>
      <c r="H475" s="278">
        <v>50</v>
      </c>
      <c r="I475" s="279">
        <v>21.09704641350211</v>
      </c>
      <c r="J475" s="278">
        <v>765</v>
      </c>
      <c r="K475" s="279">
        <v>21.72678216415791</v>
      </c>
      <c r="L475" s="278">
        <v>2827</v>
      </c>
      <c r="M475" s="279">
        <v>16.099088838268795</v>
      </c>
      <c r="N475" s="349"/>
      <c r="O475" s="46"/>
      <c r="P475" s="540" t="s">
        <v>643</v>
      </c>
      <c r="Q475" s="541"/>
      <c r="R475" s="541"/>
      <c r="S475" s="540" t="s">
        <v>643</v>
      </c>
      <c r="T475" s="541"/>
      <c r="U475" s="541"/>
      <c r="V475" s="540" t="s">
        <v>643</v>
      </c>
      <c r="W475" s="542"/>
      <c r="X475" s="542"/>
      <c r="Y475" s="125"/>
      <c r="Z475" s="332">
        <v>3</v>
      </c>
      <c r="AA475" s="459">
        <v>3</v>
      </c>
      <c r="AB475" s="332">
        <v>3</v>
      </c>
      <c r="AC475" s="433"/>
      <c r="AD475" s="125"/>
      <c r="AE475" s="125"/>
    </row>
    <row r="476" spans="1:31" ht="12" customHeight="1">
      <c r="A476" s="280"/>
      <c r="B476" s="632"/>
      <c r="C476" s="635"/>
      <c r="D476" s="348">
        <v>5</v>
      </c>
      <c r="E476" s="277" t="s">
        <v>416</v>
      </c>
      <c r="F476" s="1">
        <v>2</v>
      </c>
      <c r="G476" s="2">
        <v>4.3478260869565215</v>
      </c>
      <c r="H476" s="278">
        <v>10</v>
      </c>
      <c r="I476" s="279">
        <v>4.2194092827004219</v>
      </c>
      <c r="J476" s="278">
        <v>250</v>
      </c>
      <c r="K476" s="279">
        <v>7.1002556092019313</v>
      </c>
      <c r="L476" s="278">
        <v>880</v>
      </c>
      <c r="M476" s="279">
        <v>5.0113895216400905</v>
      </c>
      <c r="N476" s="349"/>
      <c r="O476" s="46"/>
      <c r="P476" s="412"/>
      <c r="Q476" s="413"/>
      <c r="R476" s="414"/>
      <c r="S476" s="412"/>
      <c r="T476" s="413"/>
      <c r="U476" s="412"/>
      <c r="V476" s="412"/>
      <c r="W476" s="413"/>
      <c r="X476" s="412"/>
      <c r="Y476" s="125"/>
      <c r="AA476" s="459"/>
      <c r="AC476" s="433"/>
      <c r="AD476" s="125"/>
      <c r="AE476" s="125"/>
    </row>
    <row r="477" spans="1:31" ht="24.75" customHeight="1">
      <c r="A477" s="401"/>
      <c r="B477" s="633"/>
      <c r="C477" s="636"/>
      <c r="D477" s="359"/>
      <c r="E477" s="293" t="s">
        <v>4</v>
      </c>
      <c r="F477" s="10">
        <v>46</v>
      </c>
      <c r="G477" s="11">
        <v>100</v>
      </c>
      <c r="H477" s="294">
        <v>237</v>
      </c>
      <c r="I477" s="295">
        <v>100</v>
      </c>
      <c r="J477" s="294">
        <v>3521</v>
      </c>
      <c r="K477" s="295">
        <v>100</v>
      </c>
      <c r="L477" s="294">
        <v>17560</v>
      </c>
      <c r="M477" s="295">
        <v>100</v>
      </c>
      <c r="N477" s="349"/>
      <c r="O477" s="45"/>
      <c r="P477" s="398"/>
      <c r="Q477" s="375"/>
      <c r="R477" s="398"/>
      <c r="S477" s="398"/>
      <c r="T477" s="375"/>
      <c r="U477" s="398"/>
      <c r="V477" s="398"/>
      <c r="W477" s="375"/>
      <c r="X477" s="398"/>
      <c r="Y477" s="125"/>
      <c r="AA477" s="459"/>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Y478" s="125"/>
      <c r="AA478" s="459"/>
      <c r="AC478" s="433"/>
      <c r="AD478" s="125"/>
      <c r="AE478" s="125"/>
    </row>
    <row r="479" spans="1:31" ht="14.25" customHeight="1">
      <c r="A479" s="280"/>
      <c r="B479" s="641" t="s">
        <v>414</v>
      </c>
      <c r="C479" s="641"/>
      <c r="D479" s="641"/>
      <c r="E479" s="641"/>
      <c r="F479" s="278"/>
      <c r="G479" s="279"/>
      <c r="H479" s="278"/>
      <c r="I479" s="279"/>
      <c r="J479" s="278"/>
      <c r="K479" s="279"/>
      <c r="L479" s="278"/>
      <c r="M479" s="279"/>
      <c r="N479" s="349"/>
      <c r="O479" s="47">
        <v>6.2206521739130443</v>
      </c>
      <c r="P479" s="356">
        <v>8.9316455696202546</v>
      </c>
      <c r="Q479" s="357" t="s">
        <v>635</v>
      </c>
      <c r="R479" s="358">
        <v>-0.45654658880131971</v>
      </c>
      <c r="S479" s="356">
        <v>8.1852974665527984</v>
      </c>
      <c r="T479" s="357" t="s">
        <v>637</v>
      </c>
      <c r="U479" s="358">
        <v>-0.32311564014516408</v>
      </c>
      <c r="V479" s="356">
        <v>6.9613245298121216</v>
      </c>
      <c r="W479" s="357" t="s">
        <v>74</v>
      </c>
      <c r="X479" s="358">
        <v>-0.1259222017485368</v>
      </c>
      <c r="Y479" s="125"/>
      <c r="AA479" s="459"/>
      <c r="AC479" s="433"/>
      <c r="AD479" s="125"/>
      <c r="AE479" s="125"/>
    </row>
    <row r="480" spans="1:31" s="128" customFormat="1" ht="14.25" customHeight="1">
      <c r="A480" s="282"/>
      <c r="B480" s="641"/>
      <c r="C480" s="641"/>
      <c r="D480" s="641"/>
      <c r="E480" s="641"/>
      <c r="F480" s="276"/>
      <c r="G480" s="271"/>
      <c r="H480" s="276"/>
      <c r="I480" s="271"/>
      <c r="J480" s="276"/>
      <c r="K480" s="271"/>
      <c r="L480" s="276"/>
      <c r="M480" s="271"/>
      <c r="N480" s="437"/>
      <c r="O480" s="46"/>
      <c r="P480" s="540" t="s">
        <v>403</v>
      </c>
      <c r="Q480" s="541"/>
      <c r="R480" s="541"/>
      <c r="S480" s="540" t="s">
        <v>403</v>
      </c>
      <c r="T480" s="541"/>
      <c r="U480" s="541"/>
      <c r="V480" s="540" t="s">
        <v>643</v>
      </c>
      <c r="W480" s="542"/>
      <c r="X480" s="542"/>
      <c r="Y480" s="125"/>
      <c r="Z480" s="332">
        <v>1</v>
      </c>
      <c r="AA480" s="459">
        <v>1</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Y481" s="125"/>
      <c r="Z481" s="442"/>
      <c r="AC481" s="433"/>
      <c r="AD481" s="125"/>
      <c r="AE481" s="125"/>
    </row>
    <row r="482" spans="1:31" s="128" customFormat="1" ht="12.75" customHeight="1">
      <c r="A482" s="443"/>
      <c r="B482" s="444"/>
      <c r="C482" s="638" t="s">
        <v>413</v>
      </c>
      <c r="D482" s="445">
        <v>1</v>
      </c>
      <c r="E482" s="286" t="s">
        <v>65</v>
      </c>
      <c r="F482" s="52">
        <v>0</v>
      </c>
      <c r="G482" s="51">
        <v>0</v>
      </c>
      <c r="H482" s="269">
        <v>1</v>
      </c>
      <c r="I482" s="270">
        <v>0.42194092827004215</v>
      </c>
      <c r="J482" s="269">
        <v>6</v>
      </c>
      <c r="K482" s="270">
        <v>0.17079419299743809</v>
      </c>
      <c r="L482" s="269">
        <v>39</v>
      </c>
      <c r="M482" s="270">
        <v>0.22294632138569714</v>
      </c>
      <c r="N482" s="437"/>
      <c r="O482" s="446"/>
      <c r="P482" s="286"/>
      <c r="Q482" s="268"/>
      <c r="R482" s="286"/>
      <c r="S482" s="286"/>
      <c r="T482" s="268"/>
      <c r="U482" s="286"/>
      <c r="V482" s="286"/>
      <c r="W482" s="268"/>
      <c r="X482" s="286"/>
      <c r="Y482" s="439"/>
      <c r="Z482" s="336"/>
      <c r="AA482" s="336"/>
      <c r="AB482" s="336"/>
      <c r="AC482" s="438"/>
      <c r="AD482" s="439"/>
      <c r="AE482" s="439"/>
    </row>
    <row r="483" spans="1:31" s="128" customFormat="1" ht="20.25" customHeight="1">
      <c r="A483" s="282"/>
      <c r="B483" s="447"/>
      <c r="C483" s="634"/>
      <c r="D483" s="448">
        <v>2</v>
      </c>
      <c r="E483" s="297" t="s">
        <v>412</v>
      </c>
      <c r="F483" s="12">
        <v>24</v>
      </c>
      <c r="G483" s="13">
        <v>52.173913043478258</v>
      </c>
      <c r="H483" s="276">
        <v>63</v>
      </c>
      <c r="I483" s="271">
        <v>26.582278481012654</v>
      </c>
      <c r="J483" s="276">
        <v>1349</v>
      </c>
      <c r="K483" s="271">
        <v>38.400227725590661</v>
      </c>
      <c r="L483" s="276">
        <v>8510</v>
      </c>
      <c r="M483" s="271">
        <v>48.648030640827763</v>
      </c>
      <c r="N483" s="437"/>
      <c r="O483" s="449"/>
      <c r="P483" s="257"/>
      <c r="Q483" s="275"/>
      <c r="R483" s="257"/>
      <c r="S483" s="257"/>
      <c r="T483" s="275"/>
      <c r="U483" s="257"/>
      <c r="V483" s="257"/>
      <c r="W483" s="275"/>
      <c r="X483" s="257"/>
      <c r="Y483" s="439"/>
      <c r="Z483" s="336"/>
      <c r="AA483" s="336"/>
      <c r="AB483" s="336"/>
      <c r="AC483" s="438"/>
      <c r="AD483" s="439"/>
      <c r="AE483" s="439"/>
    </row>
    <row r="484" spans="1:31" s="128" customFormat="1" ht="20.25" customHeight="1">
      <c r="A484" s="282"/>
      <c r="B484" s="447"/>
      <c r="C484" s="634"/>
      <c r="D484" s="448">
        <v>3</v>
      </c>
      <c r="E484" s="297" t="s">
        <v>411</v>
      </c>
      <c r="F484" s="12">
        <v>13</v>
      </c>
      <c r="G484" s="13">
        <v>28.260869565217391</v>
      </c>
      <c r="H484" s="276">
        <v>99</v>
      </c>
      <c r="I484" s="271">
        <v>41.77215189873418</v>
      </c>
      <c r="J484" s="276">
        <v>1134</v>
      </c>
      <c r="K484" s="271">
        <v>32.2801024765158</v>
      </c>
      <c r="L484" s="276">
        <v>5250</v>
      </c>
      <c r="M484" s="271">
        <v>30.012004801920767</v>
      </c>
      <c r="N484" s="437"/>
      <c r="O484" s="410"/>
      <c r="P484" s="411"/>
      <c r="Q484" s="357"/>
      <c r="R484" s="358"/>
      <c r="S484" s="411"/>
      <c r="T484" s="357"/>
      <c r="U484" s="358"/>
      <c r="V484" s="411"/>
      <c r="W484" s="357"/>
      <c r="X484" s="358"/>
      <c r="Y484" s="439"/>
      <c r="Z484" s="450"/>
      <c r="AA484" s="336"/>
      <c r="AB484" s="336"/>
      <c r="AC484" s="438"/>
      <c r="AD484" s="439"/>
      <c r="AE484" s="439"/>
    </row>
    <row r="485" spans="1:31" s="128" customFormat="1" ht="20.25" customHeight="1">
      <c r="A485" s="282"/>
      <c r="B485" s="447"/>
      <c r="C485" s="634"/>
      <c r="D485" s="448">
        <v>4</v>
      </c>
      <c r="E485" s="297" t="s">
        <v>410</v>
      </c>
      <c r="F485" s="12">
        <v>4</v>
      </c>
      <c r="G485" s="13">
        <v>8.695652173913043</v>
      </c>
      <c r="H485" s="276">
        <v>38</v>
      </c>
      <c r="I485" s="271">
        <v>16.033755274261605</v>
      </c>
      <c r="J485" s="276">
        <v>545</v>
      </c>
      <c r="K485" s="271">
        <v>15.51380586393396</v>
      </c>
      <c r="L485" s="276">
        <v>1848</v>
      </c>
      <c r="M485" s="271">
        <v>10.56422569027611</v>
      </c>
      <c r="N485" s="437"/>
      <c r="O485" s="410"/>
      <c r="P485" s="639"/>
      <c r="Q485" s="639"/>
      <c r="R485" s="639"/>
      <c r="S485" s="639"/>
      <c r="T485" s="639"/>
      <c r="U485" s="639"/>
      <c r="V485" s="640"/>
      <c r="W485" s="640"/>
      <c r="X485" s="640"/>
      <c r="Y485" s="439"/>
      <c r="Z485" s="450"/>
      <c r="AA485" s="336"/>
      <c r="AB485" s="336"/>
      <c r="AC485" s="438"/>
      <c r="AD485" s="439"/>
      <c r="AE485" s="439"/>
    </row>
    <row r="486" spans="1:31" s="128" customFormat="1" ht="20.25" customHeight="1">
      <c r="A486" s="282"/>
      <c r="B486" s="447"/>
      <c r="C486" s="634"/>
      <c r="D486" s="448">
        <v>5</v>
      </c>
      <c r="E486" s="297" t="s">
        <v>409</v>
      </c>
      <c r="F486" s="12">
        <v>4</v>
      </c>
      <c r="G486" s="13">
        <v>8.695652173913043</v>
      </c>
      <c r="H486" s="276">
        <v>20</v>
      </c>
      <c r="I486" s="271">
        <v>8.4388185654008439</v>
      </c>
      <c r="J486" s="276">
        <v>271</v>
      </c>
      <c r="K486" s="271">
        <v>7.71420438371762</v>
      </c>
      <c r="L486" s="276">
        <v>995</v>
      </c>
      <c r="M486" s="271">
        <v>5.6879894815068885</v>
      </c>
      <c r="N486" s="437"/>
      <c r="O486" s="451"/>
      <c r="P486" s="452"/>
      <c r="Q486" s="452"/>
      <c r="R486" s="452"/>
      <c r="S486" s="452"/>
      <c r="T486" s="452"/>
      <c r="U486" s="452"/>
      <c r="V486" s="452"/>
      <c r="W486" s="452"/>
      <c r="X486" s="452"/>
      <c r="Y486" s="439"/>
      <c r="Z486" s="450"/>
      <c r="AA486" s="450"/>
      <c r="AB486" s="450"/>
      <c r="AC486" s="439"/>
      <c r="AD486" s="439"/>
      <c r="AE486" s="439"/>
    </row>
    <row r="487" spans="1:31" s="128" customFormat="1" ht="20.25" customHeight="1">
      <c r="A487" s="282"/>
      <c r="B487" s="447"/>
      <c r="C487" s="634"/>
      <c r="D487" s="448">
        <v>6</v>
      </c>
      <c r="E487" s="297" t="s">
        <v>408</v>
      </c>
      <c r="F487" s="12">
        <v>0</v>
      </c>
      <c r="G487" s="13">
        <v>0</v>
      </c>
      <c r="H487" s="276">
        <v>13</v>
      </c>
      <c r="I487" s="271">
        <v>5.485232067510549</v>
      </c>
      <c r="J487" s="276">
        <v>152</v>
      </c>
      <c r="K487" s="271">
        <v>4.3267862226017648</v>
      </c>
      <c r="L487" s="276">
        <v>631</v>
      </c>
      <c r="M487" s="271">
        <v>3.6071571485737151</v>
      </c>
      <c r="N487" s="437"/>
      <c r="O487" s="451"/>
      <c r="P487" s="452"/>
      <c r="Q487" s="452"/>
      <c r="R487" s="452"/>
      <c r="S487" s="452"/>
      <c r="T487" s="452"/>
      <c r="U487" s="452"/>
      <c r="V487" s="452"/>
      <c r="W487" s="452"/>
      <c r="X487" s="452"/>
      <c r="Y487" s="439"/>
      <c r="Z487" s="450"/>
      <c r="AA487" s="450"/>
      <c r="AB487" s="450"/>
      <c r="AC487" s="439"/>
      <c r="AD487" s="439"/>
      <c r="AE487" s="439"/>
    </row>
    <row r="488" spans="1:31" s="128" customFormat="1" ht="12.75" customHeight="1">
      <c r="A488" s="282"/>
      <c r="B488" s="447"/>
      <c r="C488" s="634"/>
      <c r="D488" s="448">
        <v>7</v>
      </c>
      <c r="E488" s="297" t="s">
        <v>407</v>
      </c>
      <c r="F488" s="12">
        <v>1</v>
      </c>
      <c r="G488" s="13">
        <v>2.1739130434782608</v>
      </c>
      <c r="H488" s="276">
        <v>3</v>
      </c>
      <c r="I488" s="271">
        <v>1.2658227848101267</v>
      </c>
      <c r="J488" s="276">
        <v>56</v>
      </c>
      <c r="K488" s="271">
        <v>1.5940791346427556</v>
      </c>
      <c r="L488" s="276">
        <v>220</v>
      </c>
      <c r="M488" s="271">
        <v>1.2576459155090607</v>
      </c>
      <c r="N488" s="437"/>
      <c r="O488" s="449"/>
      <c r="P488" s="257"/>
      <c r="Q488" s="275"/>
      <c r="R488" s="257"/>
      <c r="S488" s="257"/>
      <c r="T488" s="275"/>
      <c r="U488" s="257"/>
      <c r="V488" s="257"/>
      <c r="W488" s="275"/>
      <c r="X488" s="257"/>
      <c r="Y488" s="439"/>
      <c r="Z488" s="450"/>
      <c r="AA488" s="450"/>
      <c r="AB488" s="450"/>
      <c r="AC488" s="439"/>
      <c r="AD488" s="439"/>
      <c r="AE488" s="439"/>
    </row>
    <row r="489" spans="1:31" s="128" customFormat="1" ht="12.75" customHeight="1">
      <c r="A489" s="284"/>
      <c r="B489" s="453"/>
      <c r="C489" s="645"/>
      <c r="D489" s="373"/>
      <c r="E489" s="328" t="s">
        <v>4</v>
      </c>
      <c r="F489" s="14">
        <v>46</v>
      </c>
      <c r="G489" s="14">
        <v>100</v>
      </c>
      <c r="H489" s="291">
        <v>237</v>
      </c>
      <c r="I489" s="292">
        <v>100</v>
      </c>
      <c r="J489" s="291">
        <v>3513</v>
      </c>
      <c r="K489" s="292">
        <v>100</v>
      </c>
      <c r="L489" s="291">
        <v>17493</v>
      </c>
      <c r="M489" s="292">
        <v>100</v>
      </c>
      <c r="N489" s="437">
        <v>0</v>
      </c>
      <c r="O489" s="454"/>
      <c r="P489" s="290"/>
      <c r="Q489" s="303"/>
      <c r="R489" s="290"/>
      <c r="S489" s="290"/>
      <c r="T489" s="303"/>
      <c r="U489" s="290"/>
      <c r="V489" s="290"/>
      <c r="W489" s="303"/>
      <c r="X489" s="290"/>
      <c r="Y489" s="439"/>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347"/>
      <c r="AA490" s="347"/>
      <c r="AB490" s="347"/>
    </row>
    <row r="491" spans="1:31" ht="12" customHeight="1">
      <c r="A491" s="280" t="s">
        <v>0</v>
      </c>
      <c r="B491" s="631" t="s">
        <v>142</v>
      </c>
      <c r="C491" s="634" t="s">
        <v>152</v>
      </c>
      <c r="D491" s="348">
        <v>1</v>
      </c>
      <c r="E491" s="277" t="s">
        <v>36</v>
      </c>
      <c r="F491" s="1">
        <v>1</v>
      </c>
      <c r="G491" s="2">
        <v>2.1276595744680851</v>
      </c>
      <c r="H491" s="278">
        <v>10</v>
      </c>
      <c r="I491" s="279">
        <v>4.2016806722689077</v>
      </c>
      <c r="J491" s="278">
        <v>225</v>
      </c>
      <c r="K491" s="279">
        <v>6.4011379800853492</v>
      </c>
      <c r="L491" s="278">
        <v>1676</v>
      </c>
      <c r="M491" s="279">
        <v>9.5520346517724839</v>
      </c>
      <c r="N491" s="441"/>
      <c r="O491" s="53"/>
      <c r="P491" s="350"/>
      <c r="Q491" s="351"/>
      <c r="R491" s="350"/>
      <c r="S491" s="350"/>
      <c r="T491" s="351"/>
      <c r="U491" s="350"/>
      <c r="V491" s="350"/>
      <c r="W491" s="351"/>
      <c r="X491" s="350"/>
    </row>
    <row r="492" spans="1:31" ht="12" customHeight="1">
      <c r="A492" s="280"/>
      <c r="B492" s="632"/>
      <c r="C492" s="635"/>
      <c r="D492" s="348">
        <v>2</v>
      </c>
      <c r="E492" s="277" t="s">
        <v>37</v>
      </c>
      <c r="F492" s="1">
        <v>10</v>
      </c>
      <c r="G492" s="2">
        <v>21.276595744680851</v>
      </c>
      <c r="H492" s="278">
        <v>59</v>
      </c>
      <c r="I492" s="279">
        <v>24.789915966386555</v>
      </c>
      <c r="J492" s="278">
        <v>1038</v>
      </c>
      <c r="K492" s="279">
        <v>29.530583214793744</v>
      </c>
      <c r="L492" s="278">
        <v>5691</v>
      </c>
      <c r="M492" s="279">
        <v>32.434742961358715</v>
      </c>
      <c r="N492" s="441"/>
      <c r="O492" s="56"/>
      <c r="P492" s="544"/>
      <c r="Q492" s="545"/>
      <c r="R492" s="544"/>
      <c r="S492" s="544"/>
      <c r="T492" s="545"/>
      <c r="U492" s="544"/>
      <c r="V492" s="544"/>
      <c r="W492" s="545"/>
      <c r="X492" s="544"/>
    </row>
    <row r="493" spans="1:31" ht="12" customHeight="1">
      <c r="A493" s="280"/>
      <c r="B493" s="632"/>
      <c r="C493" s="635"/>
      <c r="D493" s="348">
        <v>3</v>
      </c>
      <c r="E493" s="277" t="s">
        <v>38</v>
      </c>
      <c r="F493" s="1">
        <v>25</v>
      </c>
      <c r="G493" s="2">
        <v>53.191489361702125</v>
      </c>
      <c r="H493" s="278">
        <v>116</v>
      </c>
      <c r="I493" s="279">
        <v>48.739495798319325</v>
      </c>
      <c r="J493" s="278">
        <v>1475</v>
      </c>
      <c r="K493" s="279">
        <v>41.963015647226179</v>
      </c>
      <c r="L493" s="278">
        <v>6999</v>
      </c>
      <c r="M493" s="279">
        <v>39.889433489114332</v>
      </c>
      <c r="N493" s="441"/>
      <c r="O493" s="546">
        <v>2.978723404255319</v>
      </c>
      <c r="P493" s="547">
        <v>2.8907563025210083</v>
      </c>
      <c r="Q493" s="548" t="s">
        <v>74</v>
      </c>
      <c r="R493" s="549">
        <v>0.11214146934153728</v>
      </c>
      <c r="S493" s="547">
        <v>2.7977240398293031</v>
      </c>
      <c r="T493" s="548" t="s">
        <v>74</v>
      </c>
      <c r="U493" s="549">
        <v>0.21195139463517798</v>
      </c>
      <c r="V493" s="547">
        <v>2.6658497663285079</v>
      </c>
      <c r="W493" s="548" t="s">
        <v>635</v>
      </c>
      <c r="X493" s="549">
        <v>0.35529854225427165</v>
      </c>
    </row>
    <row r="494" spans="1:31" ht="12" customHeight="1">
      <c r="A494" s="280"/>
      <c r="B494" s="632"/>
      <c r="C494" s="635"/>
      <c r="D494" s="348">
        <v>4</v>
      </c>
      <c r="E494" s="277" t="s">
        <v>50</v>
      </c>
      <c r="F494" s="1">
        <v>11</v>
      </c>
      <c r="G494" s="2">
        <v>23.404255319148938</v>
      </c>
      <c r="H494" s="278">
        <v>53</v>
      </c>
      <c r="I494" s="279">
        <v>22.268907563025213</v>
      </c>
      <c r="J494" s="278">
        <v>777</v>
      </c>
      <c r="K494" s="279">
        <v>22.105263157894736</v>
      </c>
      <c r="L494" s="278">
        <v>3180</v>
      </c>
      <c r="M494" s="279">
        <v>18.123788897754476</v>
      </c>
      <c r="N494" s="441"/>
      <c r="O494" s="53"/>
      <c r="P494" s="558" t="s">
        <v>643</v>
      </c>
      <c r="Q494" s="559"/>
      <c r="R494" s="559"/>
      <c r="S494" s="558" t="s">
        <v>643</v>
      </c>
      <c r="T494" s="559"/>
      <c r="U494" s="559"/>
      <c r="V494" s="558" t="s">
        <v>406</v>
      </c>
      <c r="W494" s="542"/>
      <c r="X494" s="542"/>
      <c r="Z494" s="332">
        <v>3</v>
      </c>
      <c r="AA494" s="332">
        <v>3</v>
      </c>
      <c r="AB494" s="332">
        <v>5</v>
      </c>
    </row>
    <row r="495" spans="1:31" ht="12" customHeight="1">
      <c r="A495" s="280"/>
      <c r="B495" s="633"/>
      <c r="C495" s="636"/>
      <c r="D495" s="359"/>
      <c r="E495" s="293" t="s">
        <v>4</v>
      </c>
      <c r="F495" s="10">
        <v>47</v>
      </c>
      <c r="G495" s="11">
        <v>100</v>
      </c>
      <c r="H495" s="294">
        <v>238</v>
      </c>
      <c r="I495" s="295">
        <v>100</v>
      </c>
      <c r="J495" s="294">
        <v>3515</v>
      </c>
      <c r="K495" s="295">
        <v>100</v>
      </c>
      <c r="L495" s="294">
        <v>17546</v>
      </c>
      <c r="M495" s="295">
        <v>100</v>
      </c>
      <c r="N495" s="550"/>
      <c r="O495" s="45"/>
      <c r="P495" s="398"/>
      <c r="Q495" s="375"/>
      <c r="R495" s="398"/>
      <c r="S495" s="398"/>
      <c r="T495" s="375"/>
      <c r="U495" s="398"/>
      <c r="V495" s="398"/>
      <c r="W495" s="375"/>
      <c r="X495" s="398"/>
    </row>
    <row r="496" spans="1:31" ht="12" customHeight="1">
      <c r="A496" s="428" t="s">
        <v>5</v>
      </c>
      <c r="B496" s="637" t="s">
        <v>143</v>
      </c>
      <c r="C496" s="638" t="s">
        <v>153</v>
      </c>
      <c r="D496" s="376">
        <v>1</v>
      </c>
      <c r="E496" s="377" t="s">
        <v>36</v>
      </c>
      <c r="F496" s="8">
        <v>4</v>
      </c>
      <c r="G496" s="9">
        <v>8.5106382978723403</v>
      </c>
      <c r="H496" s="378">
        <v>29</v>
      </c>
      <c r="I496" s="379">
        <v>12.184873949579831</v>
      </c>
      <c r="J496" s="378">
        <v>395</v>
      </c>
      <c r="K496" s="379">
        <v>11.237553342816501</v>
      </c>
      <c r="L496" s="378">
        <v>2929</v>
      </c>
      <c r="M496" s="379">
        <v>16.693263421862532</v>
      </c>
      <c r="N496" s="543"/>
      <c r="O496" s="49"/>
      <c r="P496" s="399"/>
      <c r="Q496" s="400"/>
      <c r="R496" s="399"/>
      <c r="S496" s="399"/>
      <c r="T496" s="400"/>
      <c r="U496" s="399"/>
      <c r="V496" s="399"/>
      <c r="W496" s="400"/>
      <c r="X496" s="399"/>
    </row>
    <row r="497" spans="1:28" ht="12" customHeight="1">
      <c r="A497" s="280"/>
      <c r="B497" s="632"/>
      <c r="C497" s="635"/>
      <c r="D497" s="348">
        <v>2</v>
      </c>
      <c r="E497" s="277" t="s">
        <v>37</v>
      </c>
      <c r="F497" s="1">
        <v>9</v>
      </c>
      <c r="G497" s="2">
        <v>19.148936170212767</v>
      </c>
      <c r="H497" s="278">
        <v>78</v>
      </c>
      <c r="I497" s="279">
        <v>32.773109243697476</v>
      </c>
      <c r="J497" s="278">
        <v>1207</v>
      </c>
      <c r="K497" s="279">
        <v>34.338549075391178</v>
      </c>
      <c r="L497" s="278">
        <v>6021</v>
      </c>
      <c r="M497" s="279">
        <v>34.315513507352101</v>
      </c>
      <c r="N497" s="441"/>
      <c r="O497" s="56"/>
      <c r="P497" s="544"/>
      <c r="Q497" s="545"/>
      <c r="R497" s="544"/>
      <c r="S497" s="544"/>
      <c r="T497" s="545"/>
      <c r="U497" s="544"/>
      <c r="V497" s="544"/>
      <c r="W497" s="545"/>
      <c r="X497" s="544"/>
    </row>
    <row r="498" spans="1:28" ht="12" customHeight="1">
      <c r="A498" s="280"/>
      <c r="B498" s="632"/>
      <c r="C498" s="635"/>
      <c r="D498" s="348">
        <v>3</v>
      </c>
      <c r="E498" s="277" t="s">
        <v>38</v>
      </c>
      <c r="F498" s="1">
        <v>24</v>
      </c>
      <c r="G498" s="2">
        <v>51.063829787234042</v>
      </c>
      <c r="H498" s="278">
        <v>97</v>
      </c>
      <c r="I498" s="279">
        <v>40.756302521008401</v>
      </c>
      <c r="J498" s="278">
        <v>1298</v>
      </c>
      <c r="K498" s="279">
        <v>36.92745376955903</v>
      </c>
      <c r="L498" s="278">
        <v>5818</v>
      </c>
      <c r="M498" s="279">
        <v>33.15855465633193</v>
      </c>
      <c r="N498" s="441"/>
      <c r="O498" s="546">
        <v>2.8510638297872339</v>
      </c>
      <c r="P498" s="547">
        <v>2.5714285714285716</v>
      </c>
      <c r="Q498" s="548" t="s">
        <v>637</v>
      </c>
      <c r="R498" s="549">
        <v>0.31843062219120571</v>
      </c>
      <c r="S498" s="547">
        <v>2.6068278805120912</v>
      </c>
      <c r="T498" s="548" t="s">
        <v>74</v>
      </c>
      <c r="U498" s="549">
        <v>0.27095107512986866</v>
      </c>
      <c r="V498" s="547">
        <v>2.4813062806337625</v>
      </c>
      <c r="W498" s="548" t="s">
        <v>635</v>
      </c>
      <c r="X498" s="549">
        <v>0.38980268109695571</v>
      </c>
    </row>
    <row r="499" spans="1:28" ht="12" customHeight="1">
      <c r="A499" s="280"/>
      <c r="B499" s="632"/>
      <c r="C499" s="635"/>
      <c r="D499" s="348">
        <v>4</v>
      </c>
      <c r="E499" s="277" t="s">
        <v>50</v>
      </c>
      <c r="F499" s="1">
        <v>10</v>
      </c>
      <c r="G499" s="2">
        <v>21.276595744680851</v>
      </c>
      <c r="H499" s="278">
        <v>34</v>
      </c>
      <c r="I499" s="279">
        <v>14.285714285714285</v>
      </c>
      <c r="J499" s="278">
        <v>615</v>
      </c>
      <c r="K499" s="279">
        <v>17.496443812233288</v>
      </c>
      <c r="L499" s="278">
        <v>2778</v>
      </c>
      <c r="M499" s="279">
        <v>15.832668414453439</v>
      </c>
      <c r="N499" s="441"/>
      <c r="O499" s="53"/>
      <c r="P499" s="558" t="s">
        <v>406</v>
      </c>
      <c r="Q499" s="559"/>
      <c r="R499" s="559"/>
      <c r="S499" s="558" t="s">
        <v>643</v>
      </c>
      <c r="T499" s="559"/>
      <c r="U499" s="559"/>
      <c r="V499" s="558" t="s">
        <v>406</v>
      </c>
      <c r="W499" s="542"/>
      <c r="X499" s="542"/>
      <c r="Z499" s="332">
        <v>5</v>
      </c>
      <c r="AA499" s="332">
        <v>3</v>
      </c>
      <c r="AB499" s="332">
        <v>5</v>
      </c>
    </row>
    <row r="500" spans="1:28" ht="12" customHeight="1">
      <c r="A500" s="280"/>
      <c r="B500" s="633"/>
      <c r="C500" s="636"/>
      <c r="D500" s="359"/>
      <c r="E500" s="293" t="s">
        <v>4</v>
      </c>
      <c r="F500" s="10">
        <v>47</v>
      </c>
      <c r="G500" s="11">
        <v>100</v>
      </c>
      <c r="H500" s="294">
        <v>238</v>
      </c>
      <c r="I500" s="295">
        <v>100</v>
      </c>
      <c r="J500" s="294">
        <v>3515</v>
      </c>
      <c r="K500" s="295">
        <v>100</v>
      </c>
      <c r="L500" s="294">
        <v>17546</v>
      </c>
      <c r="M500" s="295">
        <v>100</v>
      </c>
      <c r="N500" s="441"/>
      <c r="O500" s="45"/>
      <c r="P500" s="398"/>
      <c r="Q500" s="375"/>
      <c r="R500" s="398"/>
      <c r="S500" s="398"/>
      <c r="T500" s="375"/>
      <c r="U500" s="398"/>
      <c r="V500" s="398"/>
      <c r="W500" s="375"/>
      <c r="X500" s="398"/>
    </row>
    <row r="501" spans="1:28" ht="12" customHeight="1">
      <c r="A501" s="280" t="s">
        <v>12</v>
      </c>
      <c r="B501" s="631" t="s">
        <v>144</v>
      </c>
      <c r="C501" s="634" t="s">
        <v>154</v>
      </c>
      <c r="D501" s="348">
        <v>1</v>
      </c>
      <c r="E501" s="277" t="s">
        <v>36</v>
      </c>
      <c r="F501" s="1">
        <v>0</v>
      </c>
      <c r="G501" s="2">
        <v>0</v>
      </c>
      <c r="H501" s="278">
        <v>3</v>
      </c>
      <c r="I501" s="279">
        <v>1.2658227848101267</v>
      </c>
      <c r="J501" s="278">
        <v>75</v>
      </c>
      <c r="K501" s="279">
        <v>2.1312872975277068</v>
      </c>
      <c r="L501" s="278">
        <v>553</v>
      </c>
      <c r="M501" s="279">
        <v>3.1500996866989461</v>
      </c>
      <c r="N501" s="349"/>
      <c r="O501" s="46"/>
      <c r="P501" s="350"/>
      <c r="Q501" s="351"/>
      <c r="R501" s="350"/>
      <c r="S501" s="350"/>
      <c r="T501" s="351"/>
      <c r="U501" s="350"/>
      <c r="V501" s="350"/>
      <c r="W501" s="351"/>
      <c r="X501" s="350"/>
    </row>
    <row r="502" spans="1:28" ht="12" customHeight="1">
      <c r="A502" s="280"/>
      <c r="B502" s="632"/>
      <c r="C502" s="635"/>
      <c r="D502" s="348">
        <v>2</v>
      </c>
      <c r="E502" s="277" t="s">
        <v>37</v>
      </c>
      <c r="F502" s="1">
        <v>14</v>
      </c>
      <c r="G502" s="2">
        <v>29.787234042553191</v>
      </c>
      <c r="H502" s="278">
        <v>36</v>
      </c>
      <c r="I502" s="279">
        <v>15.18987341772152</v>
      </c>
      <c r="J502" s="278">
        <v>572</v>
      </c>
      <c r="K502" s="279">
        <v>16.254617789144643</v>
      </c>
      <c r="L502" s="278">
        <v>3404</v>
      </c>
      <c r="M502" s="279">
        <v>19.390487040729138</v>
      </c>
      <c r="N502" s="349"/>
      <c r="O502" s="48"/>
      <c r="P502" s="355"/>
      <c r="Q502" s="354"/>
      <c r="R502" s="355"/>
      <c r="S502" s="355"/>
      <c r="T502" s="354"/>
      <c r="U502" s="355"/>
      <c r="V502" s="355"/>
      <c r="W502" s="354"/>
      <c r="X502" s="355"/>
    </row>
    <row r="503" spans="1:28" ht="12" customHeight="1">
      <c r="A503" s="280"/>
      <c r="B503" s="632"/>
      <c r="C503" s="635"/>
      <c r="D503" s="348">
        <v>3</v>
      </c>
      <c r="E503" s="277" t="s">
        <v>38</v>
      </c>
      <c r="F503" s="1">
        <v>15</v>
      </c>
      <c r="G503" s="2">
        <v>31.914893617021278</v>
      </c>
      <c r="H503" s="278">
        <v>113</v>
      </c>
      <c r="I503" s="279">
        <v>47.679324894514771</v>
      </c>
      <c r="J503" s="278">
        <v>1607</v>
      </c>
      <c r="K503" s="279">
        <v>45.666382495026994</v>
      </c>
      <c r="L503" s="278">
        <v>8043</v>
      </c>
      <c r="M503" s="279">
        <v>45.816006835659358</v>
      </c>
      <c r="N503" s="349"/>
      <c r="O503" s="47">
        <v>3.0851063829787235</v>
      </c>
      <c r="P503" s="356">
        <v>3.1814345991561179</v>
      </c>
      <c r="Q503" s="357" t="s">
        <v>74</v>
      </c>
      <c r="R503" s="358">
        <v>-0.12915906498152382</v>
      </c>
      <c r="S503" s="356">
        <v>3.1543052003410059</v>
      </c>
      <c r="T503" s="357" t="s">
        <v>74</v>
      </c>
      <c r="U503" s="358">
        <v>-9.0474842778272738E-2</v>
      </c>
      <c r="V503" s="356">
        <v>3.0595272002278553</v>
      </c>
      <c r="W503" s="357" t="s">
        <v>74</v>
      </c>
      <c r="X503" s="358">
        <v>3.2150783475103702E-2</v>
      </c>
    </row>
    <row r="504" spans="1:28" ht="12" customHeight="1">
      <c r="A504" s="280"/>
      <c r="B504" s="632"/>
      <c r="C504" s="635"/>
      <c r="D504" s="348">
        <v>4</v>
      </c>
      <c r="E504" s="277" t="s">
        <v>50</v>
      </c>
      <c r="F504" s="1">
        <v>18</v>
      </c>
      <c r="G504" s="2">
        <v>38.297872340425535</v>
      </c>
      <c r="H504" s="278">
        <v>85</v>
      </c>
      <c r="I504" s="279">
        <v>35.864978902953588</v>
      </c>
      <c r="J504" s="278">
        <v>1265</v>
      </c>
      <c r="K504" s="279">
        <v>35.947712418300654</v>
      </c>
      <c r="L504" s="278">
        <v>5555</v>
      </c>
      <c r="M504" s="279">
        <v>31.643406436912557</v>
      </c>
      <c r="N504" s="349"/>
      <c r="O504" s="46"/>
      <c r="P504" s="540" t="s">
        <v>643</v>
      </c>
      <c r="Q504" s="541"/>
      <c r="R504" s="541"/>
      <c r="S504" s="540" t="s">
        <v>643</v>
      </c>
      <c r="T504" s="541"/>
      <c r="U504" s="541"/>
      <c r="V504" s="540" t="s">
        <v>643</v>
      </c>
      <c r="W504" s="542"/>
      <c r="X504" s="542"/>
      <c r="Z504" s="332">
        <v>3</v>
      </c>
      <c r="AA504" s="332">
        <v>3</v>
      </c>
      <c r="AB504" s="332">
        <v>3</v>
      </c>
    </row>
    <row r="505" spans="1:28" ht="12" customHeight="1">
      <c r="A505" s="280"/>
      <c r="B505" s="633"/>
      <c r="C505" s="636"/>
      <c r="D505" s="359"/>
      <c r="E505" s="293" t="s">
        <v>4</v>
      </c>
      <c r="F505" s="10">
        <v>47</v>
      </c>
      <c r="G505" s="11">
        <v>100</v>
      </c>
      <c r="H505" s="294">
        <v>237</v>
      </c>
      <c r="I505" s="295">
        <v>100</v>
      </c>
      <c r="J505" s="294">
        <v>3519</v>
      </c>
      <c r="K505" s="295">
        <v>100</v>
      </c>
      <c r="L505" s="294">
        <v>17555</v>
      </c>
      <c r="M505" s="295">
        <v>100</v>
      </c>
      <c r="N505" s="349"/>
      <c r="O505" s="45"/>
      <c r="P505" s="398"/>
      <c r="Q505" s="375"/>
      <c r="R505" s="398"/>
      <c r="S505" s="398"/>
      <c r="T505" s="375"/>
      <c r="U505" s="398"/>
      <c r="V505" s="398"/>
      <c r="W505" s="375"/>
      <c r="X505" s="398"/>
    </row>
    <row r="506" spans="1:28" ht="12" customHeight="1">
      <c r="A506" s="280" t="s">
        <v>13</v>
      </c>
      <c r="B506" s="637" t="s">
        <v>145</v>
      </c>
      <c r="C506" s="638" t="s">
        <v>155</v>
      </c>
      <c r="D506" s="376">
        <v>1</v>
      </c>
      <c r="E506" s="377" t="s">
        <v>36</v>
      </c>
      <c r="F506" s="8">
        <v>4</v>
      </c>
      <c r="G506" s="9">
        <v>8.5106382978723403</v>
      </c>
      <c r="H506" s="378">
        <v>11</v>
      </c>
      <c r="I506" s="379">
        <v>4.6218487394957988</v>
      </c>
      <c r="J506" s="378">
        <v>290</v>
      </c>
      <c r="K506" s="379">
        <v>8.2480091012514212</v>
      </c>
      <c r="L506" s="378">
        <v>1332</v>
      </c>
      <c r="M506" s="379">
        <v>7.5854214123006827</v>
      </c>
      <c r="N506" s="349"/>
      <c r="O506" s="49"/>
      <c r="P506" s="399"/>
      <c r="Q506" s="400"/>
      <c r="R506" s="399"/>
      <c r="S506" s="399"/>
      <c r="T506" s="400"/>
      <c r="U506" s="399"/>
      <c r="V506" s="399"/>
      <c r="W506" s="400"/>
      <c r="X506" s="399"/>
    </row>
    <row r="507" spans="1:28" ht="12" customHeight="1">
      <c r="A507" s="280"/>
      <c r="B507" s="632"/>
      <c r="C507" s="635"/>
      <c r="D507" s="348">
        <v>2</v>
      </c>
      <c r="E507" s="277" t="s">
        <v>37</v>
      </c>
      <c r="F507" s="1">
        <v>20</v>
      </c>
      <c r="G507" s="2">
        <v>42.553191489361701</v>
      </c>
      <c r="H507" s="278">
        <v>52</v>
      </c>
      <c r="I507" s="279">
        <v>21.84873949579832</v>
      </c>
      <c r="J507" s="278">
        <v>1008</v>
      </c>
      <c r="K507" s="279">
        <v>28.668941979522184</v>
      </c>
      <c r="L507" s="278">
        <v>4884</v>
      </c>
      <c r="M507" s="279">
        <v>27.813211845102504</v>
      </c>
      <c r="N507" s="349"/>
      <c r="O507" s="48"/>
      <c r="P507" s="355"/>
      <c r="Q507" s="354"/>
      <c r="R507" s="355"/>
      <c r="S507" s="355"/>
      <c r="T507" s="354"/>
      <c r="U507" s="355"/>
      <c r="V507" s="355"/>
      <c r="W507" s="354"/>
      <c r="X507" s="355"/>
    </row>
    <row r="508" spans="1:28" ht="12" customHeight="1">
      <c r="A508" s="280"/>
      <c r="B508" s="632"/>
      <c r="C508" s="635"/>
      <c r="D508" s="348">
        <v>3</v>
      </c>
      <c r="E508" s="277" t="s">
        <v>38</v>
      </c>
      <c r="F508" s="1">
        <v>14</v>
      </c>
      <c r="G508" s="2">
        <v>29.787234042553191</v>
      </c>
      <c r="H508" s="278">
        <v>92</v>
      </c>
      <c r="I508" s="279">
        <v>38.655462184873954</v>
      </c>
      <c r="J508" s="278">
        <v>1343</v>
      </c>
      <c r="K508" s="279">
        <v>38.196814562002274</v>
      </c>
      <c r="L508" s="278">
        <v>7121</v>
      </c>
      <c r="M508" s="279">
        <v>40.552391799544417</v>
      </c>
      <c r="N508" s="349"/>
      <c r="O508" s="47">
        <v>2.5957446808510638</v>
      </c>
      <c r="P508" s="356">
        <v>3.03781512605042</v>
      </c>
      <c r="Q508" s="357" t="s">
        <v>635</v>
      </c>
      <c r="R508" s="358">
        <v>-0.5060333314166704</v>
      </c>
      <c r="S508" s="356">
        <v>2.797212741751991</v>
      </c>
      <c r="T508" s="357" t="s">
        <v>74</v>
      </c>
      <c r="U508" s="358">
        <v>-0.22188809531263937</v>
      </c>
      <c r="V508" s="356">
        <v>2.8106492027334853</v>
      </c>
      <c r="W508" s="357" t="s">
        <v>74</v>
      </c>
      <c r="X508" s="358">
        <v>-0.24235541610860509</v>
      </c>
    </row>
    <row r="509" spans="1:28" ht="12" customHeight="1">
      <c r="A509" s="280"/>
      <c r="B509" s="632"/>
      <c r="C509" s="635"/>
      <c r="D509" s="348">
        <v>4</v>
      </c>
      <c r="E509" s="277" t="s">
        <v>50</v>
      </c>
      <c r="F509" s="1">
        <v>9</v>
      </c>
      <c r="G509" s="2">
        <v>19.148936170212767</v>
      </c>
      <c r="H509" s="278">
        <v>83</v>
      </c>
      <c r="I509" s="279">
        <v>34.87394957983193</v>
      </c>
      <c r="J509" s="278">
        <v>875</v>
      </c>
      <c r="K509" s="279">
        <v>24.886234357224119</v>
      </c>
      <c r="L509" s="278">
        <v>4223</v>
      </c>
      <c r="M509" s="279">
        <v>24.048974943052393</v>
      </c>
      <c r="N509" s="349"/>
      <c r="O509" s="46"/>
      <c r="P509" s="540" t="s">
        <v>403</v>
      </c>
      <c r="Q509" s="541"/>
      <c r="R509" s="541"/>
      <c r="S509" s="540" t="s">
        <v>643</v>
      </c>
      <c r="T509" s="541"/>
      <c r="U509" s="541"/>
      <c r="V509" s="540" t="s">
        <v>643</v>
      </c>
      <c r="W509" s="542"/>
      <c r="X509" s="542"/>
      <c r="Z509" s="332">
        <v>1</v>
      </c>
      <c r="AA509" s="332">
        <v>3</v>
      </c>
      <c r="AB509" s="332">
        <v>3</v>
      </c>
    </row>
    <row r="510" spans="1:28" ht="12" customHeight="1">
      <c r="A510" s="280"/>
      <c r="B510" s="633"/>
      <c r="C510" s="636"/>
      <c r="D510" s="359"/>
      <c r="E510" s="293" t="s">
        <v>4</v>
      </c>
      <c r="F510" s="10">
        <v>47</v>
      </c>
      <c r="G510" s="11">
        <v>100</v>
      </c>
      <c r="H510" s="294">
        <v>238</v>
      </c>
      <c r="I510" s="295">
        <v>100</v>
      </c>
      <c r="J510" s="294">
        <v>3516</v>
      </c>
      <c r="K510" s="295">
        <v>100</v>
      </c>
      <c r="L510" s="294">
        <v>17560</v>
      </c>
      <c r="M510" s="295">
        <v>100</v>
      </c>
      <c r="N510" s="349"/>
      <c r="O510" s="45"/>
      <c r="P510" s="398"/>
      <c r="Q510" s="375"/>
      <c r="R510" s="398"/>
      <c r="S510" s="398"/>
      <c r="T510" s="375"/>
      <c r="U510" s="398"/>
      <c r="V510" s="398"/>
      <c r="W510" s="375"/>
      <c r="X510" s="398"/>
    </row>
    <row r="511" spans="1:28" ht="12" customHeight="1">
      <c r="A511" s="280" t="s">
        <v>14</v>
      </c>
      <c r="B511" s="637" t="s">
        <v>146</v>
      </c>
      <c r="C511" s="638" t="s">
        <v>156</v>
      </c>
      <c r="D511" s="376">
        <v>1</v>
      </c>
      <c r="E511" s="377" t="s">
        <v>36</v>
      </c>
      <c r="F511" s="8">
        <v>9</v>
      </c>
      <c r="G511" s="9">
        <v>19.565217391304348</v>
      </c>
      <c r="H511" s="378">
        <v>35</v>
      </c>
      <c r="I511" s="379">
        <v>14.767932489451477</v>
      </c>
      <c r="J511" s="378">
        <v>454</v>
      </c>
      <c r="K511" s="379">
        <v>12.901392441034384</v>
      </c>
      <c r="L511" s="378">
        <v>3102</v>
      </c>
      <c r="M511" s="379">
        <v>17.657103825136609</v>
      </c>
      <c r="N511" s="349"/>
      <c r="O511" s="49"/>
      <c r="P511" s="399"/>
      <c r="Q511" s="400"/>
      <c r="R511" s="399"/>
      <c r="S511" s="399"/>
      <c r="T511" s="400"/>
      <c r="U511" s="399"/>
      <c r="V511" s="399"/>
      <c r="W511" s="400"/>
      <c r="X511" s="399"/>
    </row>
    <row r="512" spans="1:28" ht="12" customHeight="1">
      <c r="A512" s="280"/>
      <c r="B512" s="632"/>
      <c r="C512" s="635"/>
      <c r="D512" s="348">
        <v>2</v>
      </c>
      <c r="E512" s="277" t="s">
        <v>37</v>
      </c>
      <c r="F512" s="1">
        <v>18</v>
      </c>
      <c r="G512" s="2">
        <v>39.130434782608695</v>
      </c>
      <c r="H512" s="278">
        <v>93</v>
      </c>
      <c r="I512" s="279">
        <v>39.24050632911392</v>
      </c>
      <c r="J512" s="278">
        <v>1235</v>
      </c>
      <c r="K512" s="279">
        <v>35.095197499289569</v>
      </c>
      <c r="L512" s="278">
        <v>6151</v>
      </c>
      <c r="M512" s="279">
        <v>35.012522768670316</v>
      </c>
      <c r="N512" s="349"/>
      <c r="O512" s="48"/>
      <c r="P512" s="355"/>
      <c r="Q512" s="354"/>
      <c r="R512" s="355"/>
      <c r="S512" s="355"/>
      <c r="T512" s="354"/>
      <c r="U512" s="355"/>
      <c r="V512" s="355"/>
      <c r="W512" s="354"/>
      <c r="X512" s="355"/>
    </row>
    <row r="513" spans="1:28" ht="12" customHeight="1">
      <c r="A513" s="280"/>
      <c r="B513" s="632"/>
      <c r="C513" s="635"/>
      <c r="D513" s="348">
        <v>3</v>
      </c>
      <c r="E513" s="277" t="s">
        <v>38</v>
      </c>
      <c r="F513" s="1">
        <v>11</v>
      </c>
      <c r="G513" s="2">
        <v>23.913043478260871</v>
      </c>
      <c r="H513" s="278">
        <v>69</v>
      </c>
      <c r="I513" s="279">
        <v>29.11392405063291</v>
      </c>
      <c r="J513" s="278">
        <v>1159</v>
      </c>
      <c r="K513" s="279">
        <v>32.935493037794828</v>
      </c>
      <c r="L513" s="278">
        <v>5524</v>
      </c>
      <c r="M513" s="279">
        <v>31.443533697632059</v>
      </c>
      <c r="N513" s="349"/>
      <c r="O513" s="47">
        <v>2.3913043478260869</v>
      </c>
      <c r="P513" s="356">
        <v>2.481012658227848</v>
      </c>
      <c r="Q513" s="357" t="s">
        <v>74</v>
      </c>
      <c r="R513" s="358">
        <v>-9.4333400919894811E-2</v>
      </c>
      <c r="S513" s="356">
        <v>2.5816993464052289</v>
      </c>
      <c r="T513" s="357" t="s">
        <v>74</v>
      </c>
      <c r="U513" s="358">
        <v>-0.2024530041571786</v>
      </c>
      <c r="V513" s="356">
        <v>2.4556010928961749</v>
      </c>
      <c r="W513" s="357" t="s">
        <v>74</v>
      </c>
      <c r="X513" s="358">
        <v>-6.7064449485616115E-2</v>
      </c>
    </row>
    <row r="514" spans="1:28" ht="12" customHeight="1">
      <c r="A514" s="280"/>
      <c r="B514" s="632"/>
      <c r="C514" s="635"/>
      <c r="D514" s="348">
        <v>4</v>
      </c>
      <c r="E514" s="277" t="s">
        <v>50</v>
      </c>
      <c r="F514" s="1">
        <v>8</v>
      </c>
      <c r="G514" s="2">
        <v>17.391304347826086</v>
      </c>
      <c r="H514" s="278">
        <v>40</v>
      </c>
      <c r="I514" s="279">
        <v>16.877637130801688</v>
      </c>
      <c r="J514" s="278">
        <v>671</v>
      </c>
      <c r="K514" s="279">
        <v>19.067917021881218</v>
      </c>
      <c r="L514" s="278">
        <v>2791</v>
      </c>
      <c r="M514" s="279">
        <v>15.886839708561022</v>
      </c>
      <c r="N514" s="349"/>
      <c r="O514" s="46"/>
      <c r="P514" s="540" t="s">
        <v>643</v>
      </c>
      <c r="Q514" s="541"/>
      <c r="R514" s="541"/>
      <c r="S514" s="540" t="s">
        <v>643</v>
      </c>
      <c r="T514" s="541"/>
      <c r="U514" s="541"/>
      <c r="V514" s="540" t="s">
        <v>643</v>
      </c>
      <c r="W514" s="542"/>
      <c r="X514" s="542"/>
      <c r="Z514" s="332">
        <v>3</v>
      </c>
      <c r="AA514" s="332">
        <v>3</v>
      </c>
      <c r="AB514" s="332">
        <v>3</v>
      </c>
    </row>
    <row r="515" spans="1:28" ht="12" customHeight="1">
      <c r="A515" s="280"/>
      <c r="B515" s="633"/>
      <c r="C515" s="636"/>
      <c r="D515" s="359"/>
      <c r="E515" s="293" t="s">
        <v>4</v>
      </c>
      <c r="F515" s="10">
        <v>46</v>
      </c>
      <c r="G515" s="11">
        <v>100</v>
      </c>
      <c r="H515" s="294">
        <v>237</v>
      </c>
      <c r="I515" s="295">
        <v>100</v>
      </c>
      <c r="J515" s="294">
        <v>3519</v>
      </c>
      <c r="K515" s="295">
        <v>100</v>
      </c>
      <c r="L515" s="294">
        <v>17568</v>
      </c>
      <c r="M515" s="295">
        <v>100</v>
      </c>
      <c r="N515" s="349"/>
      <c r="O515" s="45"/>
      <c r="P515" s="398"/>
      <c r="Q515" s="375"/>
      <c r="R515" s="398"/>
      <c r="S515" s="398"/>
      <c r="T515" s="375"/>
      <c r="U515" s="398"/>
      <c r="V515" s="398"/>
      <c r="W515" s="375"/>
      <c r="X515" s="398"/>
    </row>
    <row r="516" spans="1:28" ht="12" customHeight="1">
      <c r="A516" s="280" t="s">
        <v>15</v>
      </c>
      <c r="B516" s="631" t="s">
        <v>147</v>
      </c>
      <c r="C516" s="634" t="s">
        <v>157</v>
      </c>
      <c r="D516" s="348">
        <v>1</v>
      </c>
      <c r="E516" s="277" t="s">
        <v>36</v>
      </c>
      <c r="F516" s="1">
        <v>4</v>
      </c>
      <c r="G516" s="2">
        <v>8.5106382978723403</v>
      </c>
      <c r="H516" s="278">
        <v>10</v>
      </c>
      <c r="I516" s="279">
        <v>4.2194092827004219</v>
      </c>
      <c r="J516" s="278">
        <v>191</v>
      </c>
      <c r="K516" s="279">
        <v>5.429221148379761</v>
      </c>
      <c r="L516" s="278">
        <v>1360</v>
      </c>
      <c r="M516" s="279">
        <v>7.7457569199225418</v>
      </c>
      <c r="N516" s="349"/>
      <c r="O516" s="46"/>
      <c r="P516" s="350"/>
      <c r="Q516" s="351"/>
      <c r="R516" s="350"/>
      <c r="S516" s="350"/>
      <c r="T516" s="351"/>
      <c r="U516" s="350"/>
      <c r="V516" s="350"/>
      <c r="W516" s="351"/>
      <c r="X516" s="350"/>
    </row>
    <row r="517" spans="1:28" ht="12" customHeight="1">
      <c r="A517" s="280"/>
      <c r="B517" s="632"/>
      <c r="C517" s="635"/>
      <c r="D517" s="348">
        <v>2</v>
      </c>
      <c r="E517" s="277" t="s">
        <v>37</v>
      </c>
      <c r="F517" s="1">
        <v>18</v>
      </c>
      <c r="G517" s="2">
        <v>38.297872340425535</v>
      </c>
      <c r="H517" s="278">
        <v>69</v>
      </c>
      <c r="I517" s="279">
        <v>29.11392405063291</v>
      </c>
      <c r="J517" s="278">
        <v>935</v>
      </c>
      <c r="K517" s="279">
        <v>26.577600909607728</v>
      </c>
      <c r="L517" s="278">
        <v>5212</v>
      </c>
      <c r="M517" s="279">
        <v>29.684474313703156</v>
      </c>
      <c r="N517" s="349"/>
      <c r="O517" s="48"/>
      <c r="P517" s="355"/>
      <c r="Q517" s="354"/>
      <c r="R517" s="355"/>
      <c r="S517" s="355"/>
      <c r="T517" s="354"/>
      <c r="U517" s="355"/>
      <c r="V517" s="355"/>
      <c r="W517" s="354"/>
      <c r="X517" s="355"/>
    </row>
    <row r="518" spans="1:28" ht="12" customHeight="1">
      <c r="A518" s="280"/>
      <c r="B518" s="632"/>
      <c r="C518" s="635"/>
      <c r="D518" s="348">
        <v>3</v>
      </c>
      <c r="E518" s="277" t="s">
        <v>38</v>
      </c>
      <c r="F518" s="1">
        <v>12</v>
      </c>
      <c r="G518" s="2">
        <v>25.531914893617021</v>
      </c>
      <c r="H518" s="278">
        <v>100</v>
      </c>
      <c r="I518" s="279">
        <v>42.194092827004219</v>
      </c>
      <c r="J518" s="278">
        <v>1498</v>
      </c>
      <c r="K518" s="279">
        <v>42.581011938601478</v>
      </c>
      <c r="L518" s="278">
        <v>7088</v>
      </c>
      <c r="M518" s="279">
        <v>40.369062535596314</v>
      </c>
      <c r="N518" s="349"/>
      <c r="O518" s="47">
        <v>2.7234042553191489</v>
      </c>
      <c r="P518" s="356">
        <v>2.869198312236287</v>
      </c>
      <c r="Q518" s="357" t="s">
        <v>74</v>
      </c>
      <c r="R518" s="358">
        <v>-0.17043656263035983</v>
      </c>
      <c r="S518" s="356">
        <v>2.8797612279704379</v>
      </c>
      <c r="T518" s="357" t="s">
        <v>74</v>
      </c>
      <c r="U518" s="358">
        <v>-0.18354783255828683</v>
      </c>
      <c r="V518" s="356">
        <v>2.7702471807722975</v>
      </c>
      <c r="W518" s="357" t="s">
        <v>74</v>
      </c>
      <c r="X518" s="358">
        <v>-5.3162746391462401E-2</v>
      </c>
    </row>
    <row r="519" spans="1:28" ht="12" customHeight="1">
      <c r="A519" s="280"/>
      <c r="B519" s="632"/>
      <c r="C519" s="635"/>
      <c r="D519" s="348">
        <v>4</v>
      </c>
      <c r="E519" s="277" t="s">
        <v>50</v>
      </c>
      <c r="F519" s="1">
        <v>13</v>
      </c>
      <c r="G519" s="2">
        <v>27.659574468085108</v>
      </c>
      <c r="H519" s="278">
        <v>58</v>
      </c>
      <c r="I519" s="279">
        <v>24.472573839662449</v>
      </c>
      <c r="J519" s="278">
        <v>894</v>
      </c>
      <c r="K519" s="279">
        <v>25.412166003411031</v>
      </c>
      <c r="L519" s="278">
        <v>3898</v>
      </c>
      <c r="M519" s="279">
        <v>22.200706230777993</v>
      </c>
      <c r="N519" s="349"/>
      <c r="O519" s="46"/>
      <c r="P519" s="540" t="s">
        <v>643</v>
      </c>
      <c r="Q519" s="541"/>
      <c r="R519" s="541"/>
      <c r="S519" s="540" t="s">
        <v>643</v>
      </c>
      <c r="T519" s="541"/>
      <c r="U519" s="541"/>
      <c r="V519" s="540" t="s">
        <v>643</v>
      </c>
      <c r="W519" s="542"/>
      <c r="X519" s="542"/>
      <c r="Z519" s="332">
        <v>3</v>
      </c>
      <c r="AA519" s="332">
        <v>3</v>
      </c>
      <c r="AB519" s="332">
        <v>3</v>
      </c>
    </row>
    <row r="520" spans="1:28" ht="12" customHeight="1">
      <c r="A520" s="273"/>
      <c r="B520" s="633"/>
      <c r="C520" s="636"/>
      <c r="D520" s="359"/>
      <c r="E520" s="293" t="s">
        <v>4</v>
      </c>
      <c r="F520" s="10">
        <v>47</v>
      </c>
      <c r="G520" s="11">
        <v>100</v>
      </c>
      <c r="H520" s="294">
        <v>237</v>
      </c>
      <c r="I520" s="295">
        <v>100</v>
      </c>
      <c r="J520" s="294">
        <v>3518</v>
      </c>
      <c r="K520" s="295">
        <v>100</v>
      </c>
      <c r="L520" s="294">
        <v>17558</v>
      </c>
      <c r="M520" s="295">
        <v>100</v>
      </c>
      <c r="N520" s="349"/>
      <c r="O520" s="45"/>
      <c r="P520" s="398"/>
      <c r="Q520" s="375"/>
      <c r="R520" s="398"/>
      <c r="S520" s="398"/>
      <c r="T520" s="375"/>
      <c r="U520" s="398"/>
      <c r="V520" s="398"/>
      <c r="W520" s="375"/>
      <c r="X520" s="398"/>
    </row>
    <row r="521" spans="1:28" ht="12" customHeight="1">
      <c r="A521" s="280" t="s">
        <v>16</v>
      </c>
      <c r="B521" s="637" t="s">
        <v>148</v>
      </c>
      <c r="C521" s="638" t="s">
        <v>158</v>
      </c>
      <c r="D521" s="376">
        <v>1</v>
      </c>
      <c r="E521" s="377" t="s">
        <v>36</v>
      </c>
      <c r="F521" s="8">
        <v>5</v>
      </c>
      <c r="G521" s="9">
        <v>10.638297872340425</v>
      </c>
      <c r="H521" s="378">
        <v>23</v>
      </c>
      <c r="I521" s="379">
        <v>9.7457627118644066</v>
      </c>
      <c r="J521" s="378">
        <v>322</v>
      </c>
      <c r="K521" s="379">
        <v>9.1529277998862977</v>
      </c>
      <c r="L521" s="378">
        <v>2498</v>
      </c>
      <c r="M521" s="379">
        <v>14.231185552327238</v>
      </c>
      <c r="N521" s="441"/>
      <c r="O521" s="49"/>
      <c r="P521" s="399"/>
      <c r="Q521" s="400"/>
      <c r="R521" s="399"/>
      <c r="S521" s="399"/>
      <c r="T521" s="400"/>
      <c r="U521" s="399"/>
      <c r="V521" s="399"/>
      <c r="W521" s="400"/>
      <c r="X521" s="399"/>
    </row>
    <row r="522" spans="1:28" ht="12" customHeight="1">
      <c r="A522" s="280"/>
      <c r="B522" s="632"/>
      <c r="C522" s="635"/>
      <c r="D522" s="348">
        <v>2</v>
      </c>
      <c r="E522" s="277" t="s">
        <v>37</v>
      </c>
      <c r="F522" s="1">
        <v>15</v>
      </c>
      <c r="G522" s="2">
        <v>31.914893617021278</v>
      </c>
      <c r="H522" s="278">
        <v>69</v>
      </c>
      <c r="I522" s="279">
        <v>29.237288135593221</v>
      </c>
      <c r="J522" s="278">
        <v>993</v>
      </c>
      <c r="K522" s="279">
        <v>28.226264923251847</v>
      </c>
      <c r="L522" s="278">
        <v>5589</v>
      </c>
      <c r="M522" s="279">
        <v>31.840710989574433</v>
      </c>
      <c r="N522" s="441"/>
      <c r="O522" s="56"/>
      <c r="P522" s="544"/>
      <c r="Q522" s="545"/>
      <c r="R522" s="544"/>
      <c r="S522" s="544"/>
      <c r="T522" s="545"/>
      <c r="U522" s="544"/>
      <c r="V522" s="544"/>
      <c r="W522" s="545"/>
      <c r="X522" s="544"/>
    </row>
    <row r="523" spans="1:28" ht="12" customHeight="1">
      <c r="A523" s="280"/>
      <c r="B523" s="632"/>
      <c r="C523" s="635"/>
      <c r="D523" s="348">
        <v>3</v>
      </c>
      <c r="E523" s="277" t="s">
        <v>38</v>
      </c>
      <c r="F523" s="1">
        <v>16</v>
      </c>
      <c r="G523" s="2">
        <v>34.042553191489361</v>
      </c>
      <c r="H523" s="278">
        <v>91</v>
      </c>
      <c r="I523" s="279">
        <v>38.559322033898304</v>
      </c>
      <c r="J523" s="278">
        <v>1366</v>
      </c>
      <c r="K523" s="279">
        <v>38.828880045480382</v>
      </c>
      <c r="L523" s="278">
        <v>6089</v>
      </c>
      <c r="M523" s="279">
        <v>34.689226912778445</v>
      </c>
      <c r="N523" s="441"/>
      <c r="O523" s="546">
        <v>2.7021276595744679</v>
      </c>
      <c r="P523" s="547">
        <v>2.7372881355932202</v>
      </c>
      <c r="Q523" s="548" t="s">
        <v>74</v>
      </c>
      <c r="R523" s="549">
        <v>-3.808179284250781E-2</v>
      </c>
      <c r="S523" s="547">
        <v>2.7725980670835702</v>
      </c>
      <c r="T523" s="548" t="s">
        <v>74</v>
      </c>
      <c r="U523" s="549">
        <v>-7.7083076253867427E-2</v>
      </c>
      <c r="V523" s="547">
        <v>2.5893579445109096</v>
      </c>
      <c r="W523" s="548" t="s">
        <v>74</v>
      </c>
      <c r="X523" s="549">
        <v>0.11811988508313305</v>
      </c>
    </row>
    <row r="524" spans="1:28" ht="12" customHeight="1">
      <c r="A524" s="280"/>
      <c r="B524" s="632"/>
      <c r="C524" s="635"/>
      <c r="D524" s="348">
        <v>4</v>
      </c>
      <c r="E524" s="277" t="s">
        <v>50</v>
      </c>
      <c r="F524" s="1">
        <v>11</v>
      </c>
      <c r="G524" s="2">
        <v>23.404255319148938</v>
      </c>
      <c r="H524" s="278">
        <v>53</v>
      </c>
      <c r="I524" s="279">
        <v>22.457627118644069</v>
      </c>
      <c r="J524" s="278">
        <v>837</v>
      </c>
      <c r="K524" s="279">
        <v>23.791927231381464</v>
      </c>
      <c r="L524" s="278">
        <v>3377</v>
      </c>
      <c r="M524" s="279">
        <v>19.23887654531989</v>
      </c>
      <c r="N524" s="441"/>
      <c r="O524" s="53"/>
      <c r="P524" s="558" t="s">
        <v>643</v>
      </c>
      <c r="Q524" s="559"/>
      <c r="R524" s="559"/>
      <c r="S524" s="558" t="s">
        <v>643</v>
      </c>
      <c r="T524" s="559"/>
      <c r="U524" s="559"/>
      <c r="V524" s="558" t="s">
        <v>643</v>
      </c>
      <c r="W524" s="542"/>
      <c r="X524" s="542"/>
      <c r="Z524" s="332">
        <v>3</v>
      </c>
      <c r="AA524" s="332">
        <v>3</v>
      </c>
      <c r="AB524" s="332">
        <v>3</v>
      </c>
    </row>
    <row r="525" spans="1:28" ht="12" customHeight="1">
      <c r="A525" s="280"/>
      <c r="B525" s="633"/>
      <c r="C525" s="636"/>
      <c r="D525" s="359"/>
      <c r="E525" s="293" t="s">
        <v>4</v>
      </c>
      <c r="F525" s="10">
        <v>47</v>
      </c>
      <c r="G525" s="11">
        <v>100</v>
      </c>
      <c r="H525" s="294">
        <v>236</v>
      </c>
      <c r="I525" s="295">
        <v>100</v>
      </c>
      <c r="J525" s="294">
        <v>3518</v>
      </c>
      <c r="K525" s="295">
        <v>100</v>
      </c>
      <c r="L525" s="294">
        <v>17553</v>
      </c>
      <c r="M525" s="295">
        <v>100</v>
      </c>
      <c r="N525" s="550"/>
      <c r="O525" s="45"/>
      <c r="P525" s="398"/>
      <c r="Q525" s="375"/>
      <c r="R525" s="398"/>
      <c r="S525" s="398"/>
      <c r="T525" s="375"/>
      <c r="U525" s="398"/>
      <c r="V525" s="398"/>
      <c r="W525" s="375"/>
      <c r="X525" s="398"/>
    </row>
    <row r="526" spans="1:28" ht="12" customHeight="1">
      <c r="A526" s="428" t="s">
        <v>17</v>
      </c>
      <c r="B526" s="637" t="s">
        <v>149</v>
      </c>
      <c r="C526" s="638" t="s">
        <v>159</v>
      </c>
      <c r="D526" s="376">
        <v>1</v>
      </c>
      <c r="E526" s="377" t="s">
        <v>36</v>
      </c>
      <c r="F526" s="8">
        <v>3</v>
      </c>
      <c r="G526" s="9">
        <v>6.3829787234042552</v>
      </c>
      <c r="H526" s="378">
        <v>19</v>
      </c>
      <c r="I526" s="379">
        <v>8.0168776371308024</v>
      </c>
      <c r="J526" s="378">
        <v>314</v>
      </c>
      <c r="K526" s="379">
        <v>8.9229894856493317</v>
      </c>
      <c r="L526" s="378">
        <v>2166</v>
      </c>
      <c r="M526" s="379">
        <v>12.332042814848554</v>
      </c>
      <c r="N526" s="543"/>
      <c r="O526" s="49"/>
      <c r="P526" s="399"/>
      <c r="Q526" s="400"/>
      <c r="R526" s="399"/>
      <c r="S526" s="399"/>
      <c r="T526" s="400"/>
      <c r="U526" s="399"/>
      <c r="V526" s="399"/>
      <c r="W526" s="400"/>
      <c r="X526" s="399"/>
    </row>
    <row r="527" spans="1:28" ht="12" customHeight="1">
      <c r="A527" s="280"/>
      <c r="B527" s="632"/>
      <c r="C527" s="635"/>
      <c r="D527" s="348">
        <v>2</v>
      </c>
      <c r="E527" s="277" t="s">
        <v>37</v>
      </c>
      <c r="F527" s="1">
        <v>8</v>
      </c>
      <c r="G527" s="2">
        <v>17.021276595744681</v>
      </c>
      <c r="H527" s="278">
        <v>64</v>
      </c>
      <c r="I527" s="279">
        <v>27.004219409282697</v>
      </c>
      <c r="J527" s="278">
        <v>1018</v>
      </c>
      <c r="K527" s="279">
        <v>28.928672918442739</v>
      </c>
      <c r="L527" s="278">
        <v>5326</v>
      </c>
      <c r="M527" s="279">
        <v>30.323388749715324</v>
      </c>
      <c r="N527" s="441"/>
      <c r="O527" s="56"/>
      <c r="P527" s="544"/>
      <c r="Q527" s="545"/>
      <c r="R527" s="544"/>
      <c r="S527" s="544"/>
      <c r="T527" s="545"/>
      <c r="U527" s="544"/>
      <c r="V527" s="544"/>
      <c r="W527" s="545"/>
      <c r="X527" s="544"/>
    </row>
    <row r="528" spans="1:28" ht="12" customHeight="1">
      <c r="A528" s="280"/>
      <c r="B528" s="632"/>
      <c r="C528" s="635"/>
      <c r="D528" s="348">
        <v>3</v>
      </c>
      <c r="E528" s="277" t="s">
        <v>38</v>
      </c>
      <c r="F528" s="1">
        <v>18</v>
      </c>
      <c r="G528" s="2">
        <v>38.297872340425535</v>
      </c>
      <c r="H528" s="278">
        <v>87</v>
      </c>
      <c r="I528" s="279">
        <v>36.708860759493675</v>
      </c>
      <c r="J528" s="278">
        <v>1319</v>
      </c>
      <c r="K528" s="279">
        <v>37.482239272520602</v>
      </c>
      <c r="L528" s="278">
        <v>6214</v>
      </c>
      <c r="M528" s="279">
        <v>35.37918469596903</v>
      </c>
      <c r="N528" s="441"/>
      <c r="O528" s="546">
        <v>3.0851063829787235</v>
      </c>
      <c r="P528" s="547">
        <v>2.852320675105485</v>
      </c>
      <c r="Q528" s="548" t="s">
        <v>74</v>
      </c>
      <c r="R528" s="549">
        <v>0.25260180605244414</v>
      </c>
      <c r="S528" s="547">
        <v>2.7789144643364594</v>
      </c>
      <c r="T528" s="548" t="s">
        <v>637</v>
      </c>
      <c r="U528" s="549">
        <v>0.33331016669199509</v>
      </c>
      <c r="V528" s="547">
        <v>2.6697790936005465</v>
      </c>
      <c r="W528" s="548" t="s">
        <v>635</v>
      </c>
      <c r="X528" s="549">
        <v>0.43611418462564089</v>
      </c>
    </row>
    <row r="529" spans="1:28" ht="12" customHeight="1">
      <c r="A529" s="280"/>
      <c r="B529" s="632"/>
      <c r="C529" s="635"/>
      <c r="D529" s="348">
        <v>4</v>
      </c>
      <c r="E529" s="277" t="s">
        <v>50</v>
      </c>
      <c r="F529" s="1">
        <v>18</v>
      </c>
      <c r="G529" s="2">
        <v>38.297872340425535</v>
      </c>
      <c r="H529" s="278">
        <v>67</v>
      </c>
      <c r="I529" s="279">
        <v>28.270042194092827</v>
      </c>
      <c r="J529" s="278">
        <v>868</v>
      </c>
      <c r="K529" s="279">
        <v>24.666098323387324</v>
      </c>
      <c r="L529" s="278">
        <v>3858</v>
      </c>
      <c r="M529" s="279">
        <v>21.965383739467093</v>
      </c>
      <c r="N529" s="441"/>
      <c r="O529" s="53"/>
      <c r="P529" s="558" t="s">
        <v>643</v>
      </c>
      <c r="Q529" s="559"/>
      <c r="R529" s="559"/>
      <c r="S529" s="558" t="s">
        <v>406</v>
      </c>
      <c r="T529" s="559"/>
      <c r="U529" s="559"/>
      <c r="V529" s="558" t="s">
        <v>406</v>
      </c>
      <c r="W529" s="542"/>
      <c r="X529" s="542"/>
      <c r="Z529" s="332">
        <v>3</v>
      </c>
      <c r="AA529" s="332">
        <v>5</v>
      </c>
      <c r="AB529" s="332">
        <v>5</v>
      </c>
    </row>
    <row r="530" spans="1:28" ht="12" customHeight="1">
      <c r="A530" s="280"/>
      <c r="B530" s="633"/>
      <c r="C530" s="636"/>
      <c r="D530" s="359"/>
      <c r="E530" s="293" t="s">
        <v>4</v>
      </c>
      <c r="F530" s="10">
        <v>47</v>
      </c>
      <c r="G530" s="11">
        <v>100</v>
      </c>
      <c r="H530" s="294">
        <v>237</v>
      </c>
      <c r="I530" s="295">
        <v>100</v>
      </c>
      <c r="J530" s="294">
        <v>3519</v>
      </c>
      <c r="K530" s="295">
        <v>100</v>
      </c>
      <c r="L530" s="294">
        <v>17564</v>
      </c>
      <c r="M530" s="295">
        <v>100</v>
      </c>
      <c r="N530" s="550"/>
      <c r="O530" s="45"/>
      <c r="P530" s="398"/>
      <c r="Q530" s="375"/>
      <c r="R530" s="398"/>
      <c r="S530" s="398"/>
      <c r="T530" s="375"/>
      <c r="U530" s="398"/>
      <c r="V530" s="398"/>
      <c r="W530" s="375"/>
      <c r="X530" s="398"/>
    </row>
    <row r="531" spans="1:28" ht="12" customHeight="1">
      <c r="A531" s="280" t="s">
        <v>18</v>
      </c>
      <c r="B531" s="637" t="s">
        <v>150</v>
      </c>
      <c r="C531" s="638" t="s">
        <v>160</v>
      </c>
      <c r="D531" s="376">
        <v>1</v>
      </c>
      <c r="E531" s="377" t="s">
        <v>36</v>
      </c>
      <c r="F531" s="8">
        <v>8</v>
      </c>
      <c r="G531" s="9">
        <v>17.391304347826086</v>
      </c>
      <c r="H531" s="378">
        <v>24</v>
      </c>
      <c r="I531" s="379">
        <v>10.0418410041841</v>
      </c>
      <c r="J531" s="378">
        <v>346</v>
      </c>
      <c r="K531" s="379">
        <v>9.8323387325944864</v>
      </c>
      <c r="L531" s="378">
        <v>2200</v>
      </c>
      <c r="M531" s="379">
        <v>12.531328320802004</v>
      </c>
      <c r="N531" s="543"/>
      <c r="O531" s="49"/>
      <c r="P531" s="399"/>
      <c r="Q531" s="400"/>
      <c r="R531" s="399"/>
      <c r="S531" s="399"/>
      <c r="T531" s="400"/>
      <c r="U531" s="399"/>
      <c r="V531" s="399"/>
      <c r="W531" s="400"/>
      <c r="X531" s="399"/>
    </row>
    <row r="532" spans="1:28" ht="12" customHeight="1">
      <c r="A532" s="280"/>
      <c r="B532" s="632"/>
      <c r="C532" s="635"/>
      <c r="D532" s="348">
        <v>2</v>
      </c>
      <c r="E532" s="277" t="s">
        <v>37</v>
      </c>
      <c r="F532" s="1">
        <v>16</v>
      </c>
      <c r="G532" s="2">
        <v>34.782608695652172</v>
      </c>
      <c r="H532" s="278">
        <v>69</v>
      </c>
      <c r="I532" s="279">
        <v>28.870292887029287</v>
      </c>
      <c r="J532" s="278">
        <v>1109</v>
      </c>
      <c r="K532" s="279">
        <v>31.514634839443023</v>
      </c>
      <c r="L532" s="278">
        <v>5956</v>
      </c>
      <c r="M532" s="279">
        <v>33.925723399407609</v>
      </c>
      <c r="N532" s="441"/>
      <c r="O532" s="56"/>
      <c r="P532" s="544"/>
      <c r="Q532" s="545"/>
      <c r="R532" s="544"/>
      <c r="S532" s="544"/>
      <c r="T532" s="545"/>
      <c r="U532" s="544"/>
      <c r="V532" s="544"/>
      <c r="W532" s="545"/>
      <c r="X532" s="544"/>
    </row>
    <row r="533" spans="1:28" ht="12" customHeight="1">
      <c r="A533" s="280"/>
      <c r="B533" s="632"/>
      <c r="C533" s="635"/>
      <c r="D533" s="348">
        <v>3</v>
      </c>
      <c r="E533" s="277" t="s">
        <v>38</v>
      </c>
      <c r="F533" s="1">
        <v>10</v>
      </c>
      <c r="G533" s="2">
        <v>21.739130434782609</v>
      </c>
      <c r="H533" s="278">
        <v>96</v>
      </c>
      <c r="I533" s="279">
        <v>40.1673640167364</v>
      </c>
      <c r="J533" s="278">
        <v>1322</v>
      </c>
      <c r="K533" s="279">
        <v>37.567490764421713</v>
      </c>
      <c r="L533" s="278">
        <v>6196</v>
      </c>
      <c r="M533" s="279">
        <v>35.292777398040556</v>
      </c>
      <c r="N533" s="441"/>
      <c r="O533" s="546">
        <v>2.5652173913043477</v>
      </c>
      <c r="P533" s="547">
        <v>2.7196652719665271</v>
      </c>
      <c r="Q533" s="548" t="s">
        <v>74</v>
      </c>
      <c r="R533" s="549">
        <v>-0.16514610587978881</v>
      </c>
      <c r="S533" s="547">
        <v>2.6990622335890877</v>
      </c>
      <c r="T533" s="548" t="s">
        <v>74</v>
      </c>
      <c r="U533" s="549">
        <v>-0.14665809748755027</v>
      </c>
      <c r="V533" s="547">
        <v>2.5926179084073819</v>
      </c>
      <c r="W533" s="548" t="s">
        <v>74</v>
      </c>
      <c r="X533" s="549">
        <v>-2.9584183485011489E-2</v>
      </c>
    </row>
    <row r="534" spans="1:28" ht="12" customHeight="1">
      <c r="A534" s="280"/>
      <c r="B534" s="632"/>
      <c r="C534" s="635"/>
      <c r="D534" s="348">
        <v>4</v>
      </c>
      <c r="E534" s="277" t="s">
        <v>50</v>
      </c>
      <c r="F534" s="1">
        <v>12</v>
      </c>
      <c r="G534" s="2">
        <v>26.086956521739129</v>
      </c>
      <c r="H534" s="278">
        <v>50</v>
      </c>
      <c r="I534" s="279">
        <v>20.920502092050206</v>
      </c>
      <c r="J534" s="278">
        <v>742</v>
      </c>
      <c r="K534" s="279">
        <v>21.085535663540778</v>
      </c>
      <c r="L534" s="278">
        <v>3204</v>
      </c>
      <c r="M534" s="279">
        <v>18.250170881749831</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3"/>
      <c r="C535" s="636"/>
      <c r="D535" s="359"/>
      <c r="E535" s="293" t="s">
        <v>4</v>
      </c>
      <c r="F535" s="10">
        <v>46</v>
      </c>
      <c r="G535" s="11">
        <v>100</v>
      </c>
      <c r="H535" s="294">
        <v>239</v>
      </c>
      <c r="I535" s="295">
        <v>100</v>
      </c>
      <c r="J535" s="294">
        <v>3519</v>
      </c>
      <c r="K535" s="295">
        <v>100</v>
      </c>
      <c r="L535" s="294">
        <v>17556</v>
      </c>
      <c r="M535" s="295">
        <v>100</v>
      </c>
      <c r="N535" s="441"/>
      <c r="O535" s="45"/>
      <c r="P535" s="398"/>
      <c r="Q535" s="375"/>
      <c r="R535" s="398"/>
      <c r="S535" s="398"/>
      <c r="T535" s="375"/>
      <c r="U535" s="398"/>
      <c r="V535" s="398"/>
      <c r="W535" s="375"/>
      <c r="X535" s="398"/>
    </row>
    <row r="536" spans="1:28" ht="12" customHeight="1">
      <c r="A536" s="280" t="s">
        <v>141</v>
      </c>
      <c r="B536" s="631" t="s">
        <v>151</v>
      </c>
      <c r="C536" s="634" t="s">
        <v>161</v>
      </c>
      <c r="D536" s="348">
        <v>1</v>
      </c>
      <c r="E536" s="277" t="s">
        <v>36</v>
      </c>
      <c r="F536" s="1">
        <v>7</v>
      </c>
      <c r="G536" s="2">
        <v>14.893617021276595</v>
      </c>
      <c r="H536" s="278">
        <v>23</v>
      </c>
      <c r="I536" s="279">
        <v>9.6234309623430967</v>
      </c>
      <c r="J536" s="278">
        <v>369</v>
      </c>
      <c r="K536" s="279">
        <v>10.491896502701167</v>
      </c>
      <c r="L536" s="278">
        <v>2387</v>
      </c>
      <c r="M536" s="279">
        <v>13.584884184167093</v>
      </c>
      <c r="N536" s="349"/>
      <c r="O536" s="46"/>
      <c r="P536" s="350"/>
      <c r="Q536" s="351"/>
      <c r="R536" s="350"/>
      <c r="S536" s="350"/>
      <c r="T536" s="351"/>
      <c r="U536" s="350"/>
      <c r="V536" s="350"/>
      <c r="W536" s="351"/>
      <c r="X536" s="350"/>
    </row>
    <row r="537" spans="1:28" ht="12" customHeight="1">
      <c r="A537" s="280"/>
      <c r="B537" s="632"/>
      <c r="C537" s="635"/>
      <c r="D537" s="348">
        <v>2</v>
      </c>
      <c r="E537" s="277" t="s">
        <v>37</v>
      </c>
      <c r="F537" s="1">
        <v>14</v>
      </c>
      <c r="G537" s="2">
        <v>29.787234042553191</v>
      </c>
      <c r="H537" s="278">
        <v>73</v>
      </c>
      <c r="I537" s="279">
        <v>30.543933054393307</v>
      </c>
      <c r="J537" s="278">
        <v>1122</v>
      </c>
      <c r="K537" s="279">
        <v>31.902189365936877</v>
      </c>
      <c r="L537" s="278">
        <v>5844</v>
      </c>
      <c r="M537" s="279">
        <v>33.259347788970459</v>
      </c>
      <c r="N537" s="349"/>
      <c r="O537" s="48"/>
      <c r="P537" s="355"/>
      <c r="Q537" s="354"/>
      <c r="R537" s="355"/>
      <c r="S537" s="355"/>
      <c r="T537" s="354"/>
      <c r="U537" s="355"/>
      <c r="V537" s="355"/>
      <c r="W537" s="354"/>
      <c r="X537" s="355"/>
    </row>
    <row r="538" spans="1:28" ht="12" customHeight="1">
      <c r="A538" s="280"/>
      <c r="B538" s="632"/>
      <c r="C538" s="635"/>
      <c r="D538" s="348">
        <v>3</v>
      </c>
      <c r="E538" s="277" t="s">
        <v>38</v>
      </c>
      <c r="F538" s="1">
        <v>12</v>
      </c>
      <c r="G538" s="2">
        <v>25.531914893617021</v>
      </c>
      <c r="H538" s="278">
        <v>81</v>
      </c>
      <c r="I538" s="279">
        <v>33.89121338912134</v>
      </c>
      <c r="J538" s="278">
        <v>1223</v>
      </c>
      <c r="K538" s="279">
        <v>34.773955075348304</v>
      </c>
      <c r="L538" s="278">
        <v>6000</v>
      </c>
      <c r="M538" s="279">
        <v>34.147174321324911</v>
      </c>
      <c r="N538" s="349"/>
      <c r="O538" s="47">
        <v>2.7021276595744679</v>
      </c>
      <c r="P538" s="356">
        <v>2.7615062761506275</v>
      </c>
      <c r="Q538" s="357" t="s">
        <v>74</v>
      </c>
      <c r="R538" s="358">
        <v>-6.1443125710994938E-2</v>
      </c>
      <c r="S538" s="356">
        <v>2.6994597668467444</v>
      </c>
      <c r="T538" s="357" t="s">
        <v>74</v>
      </c>
      <c r="U538" s="358">
        <v>2.8437116149229399E-3</v>
      </c>
      <c r="V538" s="356">
        <v>2.5857947754823289</v>
      </c>
      <c r="W538" s="357" t="s">
        <v>74</v>
      </c>
      <c r="X538" s="358">
        <v>0.12295627769928202</v>
      </c>
    </row>
    <row r="539" spans="1:28" ht="12" customHeight="1">
      <c r="A539" s="280"/>
      <c r="B539" s="632"/>
      <c r="C539" s="635"/>
      <c r="D539" s="348">
        <v>4</v>
      </c>
      <c r="E539" s="277" t="s">
        <v>50</v>
      </c>
      <c r="F539" s="1">
        <v>14</v>
      </c>
      <c r="G539" s="2">
        <v>29.787234042553191</v>
      </c>
      <c r="H539" s="278">
        <v>62</v>
      </c>
      <c r="I539" s="279">
        <v>25.94142259414226</v>
      </c>
      <c r="J539" s="278">
        <v>803</v>
      </c>
      <c r="K539" s="279">
        <v>22.831959056013648</v>
      </c>
      <c r="L539" s="278">
        <v>3340</v>
      </c>
      <c r="M539" s="279">
        <v>19.008593705537532</v>
      </c>
      <c r="N539" s="349"/>
      <c r="O539" s="46"/>
      <c r="P539" s="540" t="s">
        <v>643</v>
      </c>
      <c r="Q539" s="541"/>
      <c r="R539" s="541"/>
      <c r="S539" s="540" t="s">
        <v>643</v>
      </c>
      <c r="T539" s="541"/>
      <c r="U539" s="541"/>
      <c r="V539" s="540" t="s">
        <v>643</v>
      </c>
      <c r="W539" s="542"/>
      <c r="X539" s="542"/>
      <c r="Z539" s="332">
        <v>3</v>
      </c>
      <c r="AA539" s="332">
        <v>3</v>
      </c>
      <c r="AB539" s="332">
        <v>3</v>
      </c>
    </row>
    <row r="540" spans="1:28" ht="12" customHeight="1">
      <c r="A540" s="401"/>
      <c r="B540" s="633"/>
      <c r="C540" s="636"/>
      <c r="D540" s="359"/>
      <c r="E540" s="293" t="s">
        <v>4</v>
      </c>
      <c r="F540" s="10">
        <v>47</v>
      </c>
      <c r="G540" s="11">
        <v>100</v>
      </c>
      <c r="H540" s="294">
        <v>239</v>
      </c>
      <c r="I540" s="295">
        <v>100</v>
      </c>
      <c r="J540" s="294">
        <v>3517</v>
      </c>
      <c r="K540" s="295">
        <v>100</v>
      </c>
      <c r="L540" s="294">
        <v>17571</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31"/>
      <c r="C542" s="634" t="s">
        <v>56</v>
      </c>
      <c r="D542" s="348">
        <v>1</v>
      </c>
      <c r="E542" s="277" t="s">
        <v>30</v>
      </c>
      <c r="F542" s="1">
        <v>1</v>
      </c>
      <c r="G542" s="2">
        <v>2.1276595744680851</v>
      </c>
      <c r="H542" s="278">
        <v>5</v>
      </c>
      <c r="I542" s="279">
        <v>2.109704641350211</v>
      </c>
      <c r="J542" s="278">
        <v>60</v>
      </c>
      <c r="K542" s="279">
        <v>1.7035775127768313</v>
      </c>
      <c r="L542" s="278">
        <v>341</v>
      </c>
      <c r="M542" s="279">
        <v>1.9378303119849973</v>
      </c>
      <c r="N542" s="349"/>
      <c r="O542" s="46"/>
      <c r="P542" s="350"/>
      <c r="Q542" s="351"/>
      <c r="R542" s="350"/>
      <c r="S542" s="350"/>
      <c r="T542" s="351"/>
      <c r="U542" s="350"/>
      <c r="V542" s="350"/>
      <c r="W542" s="351"/>
      <c r="X542" s="350"/>
    </row>
    <row r="543" spans="1:28" ht="12" customHeight="1">
      <c r="A543" s="280"/>
      <c r="B543" s="632"/>
      <c r="C543" s="635"/>
      <c r="D543" s="348">
        <v>2</v>
      </c>
      <c r="E543" s="277" t="s">
        <v>58</v>
      </c>
      <c r="F543" s="1">
        <v>10</v>
      </c>
      <c r="G543" s="2">
        <v>21.276595744680851</v>
      </c>
      <c r="H543" s="278">
        <v>25</v>
      </c>
      <c r="I543" s="279">
        <v>10.548523206751055</v>
      </c>
      <c r="J543" s="278">
        <v>398</v>
      </c>
      <c r="K543" s="279">
        <v>11.300397501419649</v>
      </c>
      <c r="L543" s="278">
        <v>2606</v>
      </c>
      <c r="M543" s="279">
        <v>14.809342501562767</v>
      </c>
      <c r="N543" s="349"/>
      <c r="O543" s="48"/>
      <c r="P543" s="355"/>
      <c r="Q543" s="354"/>
      <c r="R543" s="355"/>
      <c r="S543" s="355"/>
      <c r="T543" s="354"/>
      <c r="U543" s="355"/>
      <c r="V543" s="355"/>
      <c r="W543" s="354"/>
      <c r="X543" s="355"/>
    </row>
    <row r="544" spans="1:28" ht="12" customHeight="1">
      <c r="A544" s="280"/>
      <c r="B544" s="632"/>
      <c r="C544" s="635"/>
      <c r="D544" s="348">
        <v>3</v>
      </c>
      <c r="E544" s="277" t="s">
        <v>59</v>
      </c>
      <c r="F544" s="1">
        <v>22</v>
      </c>
      <c r="G544" s="2">
        <v>46.808510638297875</v>
      </c>
      <c r="H544" s="278">
        <v>113</v>
      </c>
      <c r="I544" s="279">
        <v>47.679324894514771</v>
      </c>
      <c r="J544" s="278">
        <v>1606</v>
      </c>
      <c r="K544" s="279">
        <v>45.59909142532652</v>
      </c>
      <c r="L544" s="278">
        <v>9006</v>
      </c>
      <c r="M544" s="279">
        <v>51.179178269023126</v>
      </c>
      <c r="N544" s="349"/>
      <c r="O544" s="47">
        <v>3.0425531914893615</v>
      </c>
      <c r="P544" s="356">
        <v>3.2489451476793247</v>
      </c>
      <c r="Q544" s="357" t="s">
        <v>74</v>
      </c>
      <c r="R544" s="358">
        <v>-0.28091264686713785</v>
      </c>
      <c r="S544" s="356">
        <v>3.2668938103350369</v>
      </c>
      <c r="T544" s="357" t="s">
        <v>637</v>
      </c>
      <c r="U544" s="358">
        <v>-0.30958973698164766</v>
      </c>
      <c r="V544" s="356">
        <v>3.1338864579189636</v>
      </c>
      <c r="W544" s="357" t="s">
        <v>74</v>
      </c>
      <c r="X544" s="358">
        <v>-0.12561573808673379</v>
      </c>
    </row>
    <row r="545" spans="1:28" ht="12" customHeight="1">
      <c r="A545" s="280"/>
      <c r="B545" s="632"/>
      <c r="C545" s="635"/>
      <c r="D545" s="348">
        <v>4</v>
      </c>
      <c r="E545" s="277" t="s">
        <v>31</v>
      </c>
      <c r="F545" s="1">
        <v>14</v>
      </c>
      <c r="G545" s="2">
        <v>29.787234042553191</v>
      </c>
      <c r="H545" s="278">
        <v>94</v>
      </c>
      <c r="I545" s="279">
        <v>39.662447257383967</v>
      </c>
      <c r="J545" s="278">
        <v>1458</v>
      </c>
      <c r="K545" s="279">
        <v>41.396933560477002</v>
      </c>
      <c r="L545" s="278">
        <v>5644</v>
      </c>
      <c r="M545" s="279">
        <v>32.073648917429111</v>
      </c>
      <c r="N545" s="349"/>
      <c r="O545" s="46"/>
      <c r="P545" s="540" t="s">
        <v>643</v>
      </c>
      <c r="Q545" s="541"/>
      <c r="R545" s="541"/>
      <c r="S545" s="540" t="s">
        <v>403</v>
      </c>
      <c r="T545" s="541"/>
      <c r="U545" s="541"/>
      <c r="V545" s="540" t="s">
        <v>643</v>
      </c>
      <c r="W545" s="542"/>
      <c r="X545" s="542"/>
      <c r="Z545" s="332">
        <v>3</v>
      </c>
      <c r="AA545" s="332">
        <v>1</v>
      </c>
      <c r="AB545" s="332">
        <v>3</v>
      </c>
    </row>
    <row r="546" spans="1:28" ht="12" customHeight="1">
      <c r="A546" s="401"/>
      <c r="B546" s="633"/>
      <c r="C546" s="636"/>
      <c r="D546" s="359"/>
      <c r="E546" s="293" t="s">
        <v>4</v>
      </c>
      <c r="F546" s="10">
        <v>47</v>
      </c>
      <c r="G546" s="11">
        <v>100</v>
      </c>
      <c r="H546" s="294">
        <v>237</v>
      </c>
      <c r="I546" s="295">
        <v>100</v>
      </c>
      <c r="J546" s="294">
        <v>3522</v>
      </c>
      <c r="K546" s="295">
        <v>100</v>
      </c>
      <c r="L546" s="294">
        <v>17597</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31"/>
      <c r="C548" s="634" t="s">
        <v>57</v>
      </c>
      <c r="D548" s="348">
        <v>1</v>
      </c>
      <c r="E548" s="277" t="s">
        <v>60</v>
      </c>
      <c r="F548" s="1">
        <v>2</v>
      </c>
      <c r="G548" s="2">
        <v>4.2553191489361701</v>
      </c>
      <c r="H548" s="278">
        <v>7</v>
      </c>
      <c r="I548" s="279">
        <v>2.9288702928870292</v>
      </c>
      <c r="J548" s="278">
        <v>130</v>
      </c>
      <c r="K548" s="279">
        <v>3.6837631056956646</v>
      </c>
      <c r="L548" s="278">
        <v>566</v>
      </c>
      <c r="M548" s="279">
        <v>3.2097085176363844</v>
      </c>
      <c r="N548" s="349"/>
      <c r="O548" s="46"/>
      <c r="P548" s="350"/>
      <c r="Q548" s="351"/>
      <c r="R548" s="350"/>
      <c r="S548" s="350"/>
      <c r="T548" s="351"/>
      <c r="U548" s="350"/>
      <c r="V548" s="350"/>
      <c r="W548" s="351"/>
      <c r="X548" s="350"/>
    </row>
    <row r="549" spans="1:28" ht="12" customHeight="1">
      <c r="A549" s="280"/>
      <c r="B549" s="632"/>
      <c r="C549" s="635"/>
      <c r="D549" s="348">
        <v>2</v>
      </c>
      <c r="E549" s="277" t="s">
        <v>61</v>
      </c>
      <c r="F549" s="1">
        <v>5</v>
      </c>
      <c r="G549" s="2">
        <v>10.638297872340425</v>
      </c>
      <c r="H549" s="278">
        <v>30</v>
      </c>
      <c r="I549" s="279">
        <v>12.552301255230125</v>
      </c>
      <c r="J549" s="278">
        <v>411</v>
      </c>
      <c r="K549" s="279">
        <v>11.646358741853216</v>
      </c>
      <c r="L549" s="278">
        <v>2184</v>
      </c>
      <c r="M549" s="279">
        <v>12.385165022116366</v>
      </c>
      <c r="N549" s="349"/>
      <c r="O549" s="48"/>
      <c r="P549" s="355"/>
      <c r="Q549" s="354"/>
      <c r="R549" s="355"/>
      <c r="S549" s="355"/>
      <c r="T549" s="354"/>
      <c r="U549" s="355"/>
      <c r="V549" s="355"/>
      <c r="W549" s="354"/>
      <c r="X549" s="355"/>
    </row>
    <row r="550" spans="1:28" ht="12" customHeight="1">
      <c r="A550" s="280"/>
      <c r="B550" s="632"/>
      <c r="C550" s="635"/>
      <c r="D550" s="348">
        <v>3</v>
      </c>
      <c r="E550" s="277" t="s">
        <v>62</v>
      </c>
      <c r="F550" s="1">
        <v>19</v>
      </c>
      <c r="G550" s="2">
        <v>40.425531914893611</v>
      </c>
      <c r="H550" s="278">
        <v>114</v>
      </c>
      <c r="I550" s="279">
        <v>47.69874476987448</v>
      </c>
      <c r="J550" s="278">
        <v>1458</v>
      </c>
      <c r="K550" s="279">
        <v>41.314820062340608</v>
      </c>
      <c r="L550" s="278">
        <v>7687</v>
      </c>
      <c r="M550" s="279">
        <v>43.591924690937958</v>
      </c>
      <c r="N550" s="349"/>
      <c r="O550" s="47">
        <v>3.2553191489361701</v>
      </c>
      <c r="P550" s="356">
        <v>3.1841004184100417</v>
      </c>
      <c r="Q550" s="357" t="s">
        <v>74</v>
      </c>
      <c r="R550" s="358">
        <v>9.236792555264231E-2</v>
      </c>
      <c r="S550" s="356">
        <v>3.2434117313686595</v>
      </c>
      <c r="T550" s="357" t="s">
        <v>74</v>
      </c>
      <c r="U550" s="358">
        <v>1.489898210129848E-2</v>
      </c>
      <c r="V550" s="356">
        <v>3.2200861971192016</v>
      </c>
      <c r="W550" s="357" t="s">
        <v>74</v>
      </c>
      <c r="X550" s="358">
        <v>4.5032752680487453E-2</v>
      </c>
    </row>
    <row r="551" spans="1:28" ht="12" customHeight="1">
      <c r="A551" s="280"/>
      <c r="B551" s="632"/>
      <c r="C551" s="635"/>
      <c r="D551" s="348">
        <v>4</v>
      </c>
      <c r="E551" s="277" t="s">
        <v>63</v>
      </c>
      <c r="F551" s="1">
        <v>21</v>
      </c>
      <c r="G551" s="2">
        <v>44.680851063829785</v>
      </c>
      <c r="H551" s="278">
        <v>88</v>
      </c>
      <c r="I551" s="279">
        <v>36.820083682008367</v>
      </c>
      <c r="J551" s="278">
        <v>1530</v>
      </c>
      <c r="K551" s="279">
        <v>43.355058090110518</v>
      </c>
      <c r="L551" s="278">
        <v>7197</v>
      </c>
      <c r="M551" s="279">
        <v>40.813201769309288</v>
      </c>
      <c r="N551" s="349"/>
      <c r="O551" s="46"/>
      <c r="P551" s="540" t="s">
        <v>643</v>
      </c>
      <c r="Q551" s="541"/>
      <c r="R551" s="541"/>
      <c r="S551" s="540" t="s">
        <v>643</v>
      </c>
      <c r="T551" s="541"/>
      <c r="U551" s="541"/>
      <c r="V551" s="540" t="s">
        <v>643</v>
      </c>
      <c r="W551" s="542"/>
      <c r="X551" s="542"/>
      <c r="Z551" s="332">
        <v>3</v>
      </c>
      <c r="AA551" s="332">
        <v>3</v>
      </c>
      <c r="AB551" s="332">
        <v>3</v>
      </c>
    </row>
    <row r="552" spans="1:28" ht="12" customHeight="1">
      <c r="A552" s="401"/>
      <c r="B552" s="633"/>
      <c r="C552" s="636"/>
      <c r="D552" s="359"/>
      <c r="E552" s="293" t="s">
        <v>4</v>
      </c>
      <c r="F552" s="10">
        <v>47</v>
      </c>
      <c r="G552" s="11">
        <v>100</v>
      </c>
      <c r="H552" s="294">
        <v>239</v>
      </c>
      <c r="I552" s="295">
        <v>100</v>
      </c>
      <c r="J552" s="294">
        <v>3529</v>
      </c>
      <c r="K552" s="295">
        <v>100</v>
      </c>
      <c r="L552" s="294">
        <v>17634</v>
      </c>
      <c r="M552" s="295">
        <v>100</v>
      </c>
      <c r="N552" s="349"/>
      <c r="O552" s="45"/>
      <c r="P552" s="398"/>
      <c r="Q552" s="375"/>
      <c r="R552" s="398"/>
      <c r="S552" s="398"/>
      <c r="T552" s="375"/>
      <c r="U552" s="398"/>
      <c r="V552" s="398"/>
      <c r="W552" s="375"/>
      <c r="X552" s="398"/>
    </row>
    <row r="553" spans="1:28" s="346" customFormat="1" ht="15" customHeight="1">
      <c r="A553" s="386" t="s">
        <v>619</v>
      </c>
      <c r="B553" s="387"/>
      <c r="C553" s="388"/>
      <c r="D553" s="404"/>
      <c r="E553" s="387"/>
      <c r="F553" s="387"/>
      <c r="G553" s="387"/>
      <c r="H553" s="387"/>
      <c r="I553" s="387"/>
      <c r="J553" s="387"/>
      <c r="K553" s="387"/>
      <c r="L553" s="387"/>
      <c r="M553" s="387"/>
      <c r="N553" s="345"/>
      <c r="O553" s="389"/>
      <c r="P553" s="390"/>
      <c r="Q553" s="456"/>
      <c r="R553" s="390"/>
      <c r="S553" s="390"/>
      <c r="T553" s="456"/>
      <c r="U553" s="390"/>
      <c r="V553" s="390"/>
      <c r="W553" s="456"/>
      <c r="X553" s="390"/>
      <c r="Z553" s="347"/>
      <c r="AA553" s="347"/>
      <c r="AB553" s="347"/>
    </row>
    <row r="554" spans="1:28" ht="12" customHeight="1">
      <c r="A554" s="280"/>
      <c r="C554" s="536" t="s">
        <v>573</v>
      </c>
      <c r="D554" s="348"/>
      <c r="E554" s="277" t="s">
        <v>258</v>
      </c>
      <c r="F554" s="1">
        <v>0</v>
      </c>
      <c r="G554" s="2">
        <v>0</v>
      </c>
      <c r="H554" s="278">
        <v>2</v>
      </c>
      <c r="I554" s="279">
        <v>0.83333333333333337</v>
      </c>
      <c r="J554" s="278">
        <v>99</v>
      </c>
      <c r="K554" s="279">
        <v>2.8156996587030716</v>
      </c>
      <c r="L554" s="278">
        <v>584</v>
      </c>
      <c r="M554" s="279">
        <v>3.313475177304964</v>
      </c>
      <c r="N554" s="349"/>
      <c r="O554" s="46"/>
      <c r="P554" s="350"/>
      <c r="Q554" s="351"/>
      <c r="R554" s="350"/>
      <c r="S554" s="350"/>
      <c r="T554" s="351"/>
      <c r="U554" s="350"/>
      <c r="V554" s="350"/>
      <c r="W554" s="351"/>
      <c r="X554" s="350"/>
    </row>
    <row r="555" spans="1:28" ht="12" customHeight="1">
      <c r="A555" s="280"/>
      <c r="B555" s="628" t="s">
        <v>590</v>
      </c>
      <c r="C555" s="629"/>
      <c r="D555" s="537"/>
      <c r="E555" s="277" t="s">
        <v>259</v>
      </c>
      <c r="F555" s="1">
        <v>39</v>
      </c>
      <c r="G555" s="2">
        <v>82.978723404255319</v>
      </c>
      <c r="H555" s="278">
        <v>230</v>
      </c>
      <c r="I555" s="279">
        <v>95.833333333333343</v>
      </c>
      <c r="J555" s="278">
        <v>3164</v>
      </c>
      <c r="K555" s="279">
        <v>89.988623435722417</v>
      </c>
      <c r="L555" s="278">
        <v>15919</v>
      </c>
      <c r="M555" s="279">
        <v>90.320567375886526</v>
      </c>
      <c r="N555" s="349"/>
      <c r="O555" s="54">
        <v>0.82978723404255317</v>
      </c>
      <c r="P555" s="427">
        <v>0.95833333333333348</v>
      </c>
      <c r="Q555" s="357" t="s">
        <v>636</v>
      </c>
      <c r="R555" s="358">
        <v>-0.43940598284706978</v>
      </c>
      <c r="S555" s="427">
        <v>0.89988623435722415</v>
      </c>
      <c r="T555" s="357" t="s">
        <v>74</v>
      </c>
      <c r="U555" s="358">
        <v>-0.20666361338062789</v>
      </c>
      <c r="V555" s="427">
        <v>0.90320567375886529</v>
      </c>
      <c r="W555" s="357" t="s">
        <v>74</v>
      </c>
      <c r="X555" s="358">
        <v>-0.2178057509498208</v>
      </c>
    </row>
    <row r="556" spans="1:28" ht="12" customHeight="1">
      <c r="A556" s="280"/>
      <c r="B556" s="629"/>
      <c r="C556" s="629"/>
      <c r="D556" s="537"/>
      <c r="E556" s="277" t="s">
        <v>574</v>
      </c>
      <c r="F556" s="1">
        <v>8</v>
      </c>
      <c r="G556" s="2">
        <v>17.021276595744681</v>
      </c>
      <c r="H556" s="278">
        <v>8</v>
      </c>
      <c r="I556" s="279">
        <v>3.3333333333333335</v>
      </c>
      <c r="J556" s="278">
        <v>253</v>
      </c>
      <c r="K556" s="279">
        <v>7.1956769055745164</v>
      </c>
      <c r="L556" s="278">
        <v>1122</v>
      </c>
      <c r="M556" s="279">
        <v>6.3659574468085109</v>
      </c>
      <c r="N556" s="349"/>
      <c r="O556" s="46"/>
      <c r="P556" s="540" t="s">
        <v>403</v>
      </c>
      <c r="Q556" s="541"/>
      <c r="R556" s="541"/>
      <c r="S556" s="540" t="s">
        <v>643</v>
      </c>
      <c r="T556" s="541"/>
      <c r="U556" s="541"/>
      <c r="V556" s="540" t="s">
        <v>643</v>
      </c>
      <c r="W556" s="542"/>
      <c r="X556" s="542"/>
      <c r="Z556" s="332">
        <v>1</v>
      </c>
      <c r="AA556" s="332">
        <v>3</v>
      </c>
      <c r="AB556" s="332">
        <v>3</v>
      </c>
    </row>
    <row r="557" spans="1:28" ht="12" customHeight="1">
      <c r="A557" s="401"/>
      <c r="B557" s="630"/>
      <c r="C557" s="630"/>
      <c r="D557" s="538"/>
      <c r="E557" s="293" t="s">
        <v>4</v>
      </c>
      <c r="F557" s="10">
        <v>47</v>
      </c>
      <c r="G557" s="11">
        <v>100</v>
      </c>
      <c r="H557" s="294">
        <v>240</v>
      </c>
      <c r="I557" s="295">
        <v>100</v>
      </c>
      <c r="J557" s="294">
        <v>3516</v>
      </c>
      <c r="K557" s="295">
        <v>100</v>
      </c>
      <c r="L557" s="294">
        <v>17625</v>
      </c>
      <c r="M557" s="295">
        <v>100</v>
      </c>
      <c r="N557" s="349"/>
      <c r="O557" s="45"/>
      <c r="P557" s="398"/>
      <c r="Q557" s="375"/>
      <c r="R557" s="398"/>
      <c r="S557" s="398"/>
      <c r="T557" s="375"/>
      <c r="U557" s="398"/>
      <c r="V557" s="398"/>
      <c r="W557" s="375"/>
      <c r="X557" s="398"/>
    </row>
    <row r="558" spans="1:28" ht="12" customHeight="1">
      <c r="A558" s="457"/>
      <c r="B558" s="458"/>
      <c r="C558" s="458"/>
      <c r="D558" s="458"/>
      <c r="E558" s="458"/>
      <c r="F558" s="458"/>
      <c r="G558" s="458"/>
      <c r="H558" s="458"/>
      <c r="I558" s="458"/>
      <c r="J558" s="458"/>
      <c r="K558" s="458"/>
      <c r="L558" s="458"/>
      <c r="M558" s="458"/>
      <c r="N558" s="458"/>
      <c r="O558" s="458"/>
      <c r="P558" s="458"/>
      <c r="Q558" s="458"/>
      <c r="R558" s="458"/>
      <c r="S558" s="458"/>
      <c r="T558" s="458"/>
      <c r="U558" s="458"/>
      <c r="V558" s="458"/>
      <c r="W558" s="458"/>
      <c r="X558" s="458"/>
    </row>
    <row r="559" spans="1:28" ht="12" customHeight="1">
      <c r="A559" s="256"/>
      <c r="B559" s="646"/>
      <c r="C559" s="646"/>
      <c r="D559" s="646"/>
      <c r="E559" s="646"/>
      <c r="F559" s="646"/>
      <c r="G559" s="646"/>
      <c r="H559" s="646"/>
      <c r="I559" s="646"/>
      <c r="J559" s="646"/>
      <c r="K559" s="646"/>
      <c r="L559" s="646"/>
      <c r="M559" s="646"/>
      <c r="N559" s="646"/>
      <c r="O559" s="646"/>
      <c r="P559" s="646"/>
      <c r="Q559" s="646"/>
      <c r="R559" s="646"/>
      <c r="S559" s="646"/>
      <c r="T559" s="646"/>
      <c r="U559" s="646"/>
      <c r="V559" s="646"/>
      <c r="W559" s="646"/>
      <c r="X559" s="646"/>
    </row>
    <row r="560" spans="1:28" ht="12" customHeight="1">
      <c r="A560" s="256"/>
      <c r="B560" s="646"/>
      <c r="C560" s="646"/>
      <c r="D560" s="646"/>
      <c r="E560" s="646"/>
      <c r="F560" s="646"/>
      <c r="G560" s="646"/>
      <c r="H560" s="646"/>
      <c r="I560" s="646"/>
      <c r="J560" s="646"/>
      <c r="K560" s="646"/>
      <c r="L560" s="646"/>
      <c r="M560" s="646"/>
      <c r="N560" s="646"/>
      <c r="O560" s="646"/>
      <c r="P560" s="646"/>
      <c r="Q560" s="646"/>
      <c r="R560" s="646"/>
      <c r="S560" s="646"/>
      <c r="T560" s="646"/>
      <c r="U560" s="646"/>
      <c r="V560" s="646"/>
      <c r="W560" s="646"/>
      <c r="X560" s="646"/>
    </row>
    <row r="561" spans="1:24" ht="12" customHeight="1">
      <c r="A561" s="256"/>
      <c r="B561" s="646"/>
      <c r="C561" s="646"/>
      <c r="D561" s="646"/>
      <c r="E561" s="646"/>
      <c r="F561" s="646"/>
      <c r="G561" s="646"/>
      <c r="H561" s="646"/>
      <c r="I561" s="646"/>
      <c r="J561" s="646"/>
      <c r="K561" s="646"/>
      <c r="L561" s="646"/>
      <c r="M561" s="646"/>
      <c r="N561" s="646"/>
      <c r="O561" s="646"/>
      <c r="P561" s="646"/>
      <c r="Q561" s="646"/>
      <c r="R561" s="646"/>
      <c r="S561" s="646"/>
      <c r="T561" s="646"/>
      <c r="U561" s="646"/>
      <c r="V561" s="646"/>
      <c r="W561" s="646"/>
      <c r="X561" s="646"/>
    </row>
    <row r="562" spans="1:24" ht="12" customHeight="1">
      <c r="A562" s="256"/>
      <c r="B562" s="646"/>
      <c r="C562" s="646"/>
      <c r="D562" s="646"/>
      <c r="E562" s="646"/>
      <c r="F562" s="646"/>
      <c r="G562" s="646"/>
      <c r="H562" s="646"/>
      <c r="I562" s="646"/>
      <c r="J562" s="646"/>
      <c r="K562" s="646"/>
      <c r="L562" s="646"/>
      <c r="M562" s="646"/>
      <c r="N562" s="646"/>
      <c r="O562" s="646"/>
      <c r="P562" s="646"/>
      <c r="Q562" s="646"/>
      <c r="R562" s="646"/>
      <c r="S562" s="646"/>
      <c r="T562" s="646"/>
      <c r="U562" s="646"/>
      <c r="V562" s="646"/>
      <c r="W562" s="646"/>
      <c r="X562" s="646"/>
    </row>
    <row r="563" spans="1:24" ht="12" customHeight="1">
      <c r="A563" s="256"/>
      <c r="B563" s="646"/>
      <c r="C563" s="646"/>
      <c r="D563" s="646"/>
      <c r="E563" s="646"/>
      <c r="F563" s="646"/>
      <c r="G563" s="646"/>
      <c r="H563" s="646"/>
      <c r="I563" s="646"/>
      <c r="J563" s="646"/>
      <c r="K563" s="646"/>
      <c r="L563" s="646"/>
      <c r="M563" s="646"/>
      <c r="N563" s="646"/>
      <c r="O563" s="646"/>
      <c r="P563" s="646"/>
      <c r="Q563" s="646"/>
      <c r="R563" s="646"/>
      <c r="S563" s="646"/>
      <c r="T563" s="646"/>
      <c r="U563" s="646"/>
      <c r="V563" s="646"/>
      <c r="W563" s="646"/>
      <c r="X563" s="646"/>
    </row>
    <row r="564" spans="1:24" ht="12" customHeight="1"/>
  </sheetData>
  <mergeCells count="209">
    <mergeCell ref="B241:B248"/>
    <mergeCell ref="C241:C248"/>
    <mergeCell ref="B183:B190"/>
    <mergeCell ref="C183:C190"/>
    <mergeCell ref="B191:B198"/>
    <mergeCell ref="C191:C198"/>
    <mergeCell ref="B214:B218"/>
    <mergeCell ref="C214:C218"/>
    <mergeCell ref="B219:B223"/>
    <mergeCell ref="C219:C223"/>
    <mergeCell ref="B199:B201"/>
    <mergeCell ref="B204:B208"/>
    <mergeCell ref="C204:C208"/>
    <mergeCell ref="B209:B213"/>
    <mergeCell ref="C209:C213"/>
    <mergeCell ref="C200:E202"/>
    <mergeCell ref="B164:B168"/>
    <mergeCell ref="C164:C168"/>
    <mergeCell ref="B143:B147"/>
    <mergeCell ref="C143:C147"/>
    <mergeCell ref="B148:B152"/>
    <mergeCell ref="C148:C152"/>
    <mergeCell ref="B153:B157"/>
    <mergeCell ref="C153:C157"/>
    <mergeCell ref="B169:B173"/>
    <mergeCell ref="C169:C173"/>
    <mergeCell ref="B122:B126"/>
    <mergeCell ref="C122:C126"/>
    <mergeCell ref="B127:B131"/>
    <mergeCell ref="C127:C131"/>
    <mergeCell ref="B133:B137"/>
    <mergeCell ref="C133:C137"/>
    <mergeCell ref="B138:B142"/>
    <mergeCell ref="C138:C142"/>
    <mergeCell ref="B159:B163"/>
    <mergeCell ref="C159:C163"/>
    <mergeCell ref="C91:C95"/>
    <mergeCell ref="B96:B100"/>
    <mergeCell ref="C96:C100"/>
    <mergeCell ref="B101:B105"/>
    <mergeCell ref="C101:C105"/>
    <mergeCell ref="B112:B116"/>
    <mergeCell ref="C112:C116"/>
    <mergeCell ref="B117:B121"/>
    <mergeCell ref="C117:C121"/>
    <mergeCell ref="B107:B111"/>
    <mergeCell ref="C107:C111"/>
    <mergeCell ref="B175:B182"/>
    <mergeCell ref="C175:C182"/>
    <mergeCell ref="B50:B54"/>
    <mergeCell ref="C353:C357"/>
    <mergeCell ref="B358:B362"/>
    <mergeCell ref="C358:C362"/>
    <mergeCell ref="B281:B285"/>
    <mergeCell ref="C281:C285"/>
    <mergeCell ref="B338:B342"/>
    <mergeCell ref="C338:C342"/>
    <mergeCell ref="B343:B347"/>
    <mergeCell ref="C343:C347"/>
    <mergeCell ref="B348:B352"/>
    <mergeCell ref="C348:C352"/>
    <mergeCell ref="B353:B357"/>
    <mergeCell ref="B323:B331"/>
    <mergeCell ref="C323:C331"/>
    <mergeCell ref="B333:B337"/>
    <mergeCell ref="C333:C337"/>
    <mergeCell ref="B287:B295"/>
    <mergeCell ref="C275:C279"/>
    <mergeCell ref="B296:B304"/>
    <mergeCell ref="B250:B254"/>
    <mergeCell ref="B91:B95"/>
    <mergeCell ref="B29:B33"/>
    <mergeCell ref="C29:C33"/>
    <mergeCell ref="B86:B90"/>
    <mergeCell ref="C86:C90"/>
    <mergeCell ref="B65:B69"/>
    <mergeCell ref="C65:C69"/>
    <mergeCell ref="B70:B74"/>
    <mergeCell ref="C70:C74"/>
    <mergeCell ref="B75:B79"/>
    <mergeCell ref="C75:C79"/>
    <mergeCell ref="C50:C54"/>
    <mergeCell ref="B55:B59"/>
    <mergeCell ref="C55:C59"/>
    <mergeCell ref="B60:B64"/>
    <mergeCell ref="C60:C64"/>
    <mergeCell ref="B80:B84"/>
    <mergeCell ref="C80:C84"/>
    <mergeCell ref="B44:B48"/>
    <mergeCell ref="C44:C48"/>
    <mergeCell ref="B39:B43"/>
    <mergeCell ref="C39:C43"/>
    <mergeCell ref="B34:B38"/>
    <mergeCell ref="P6:R6"/>
    <mergeCell ref="S6:U6"/>
    <mergeCell ref="V6:X6"/>
    <mergeCell ref="F4:M4"/>
    <mergeCell ref="O4:X4"/>
    <mergeCell ref="P7:Q7"/>
    <mergeCell ref="S7:T7"/>
    <mergeCell ref="V7:W7"/>
    <mergeCell ref="C34:C38"/>
    <mergeCell ref="D1:X1"/>
    <mergeCell ref="D3:X3"/>
    <mergeCell ref="D2:W2"/>
    <mergeCell ref="A5:E6"/>
    <mergeCell ref="F6:G6"/>
    <mergeCell ref="H6:I6"/>
    <mergeCell ref="P5:X5"/>
    <mergeCell ref="B560:X560"/>
    <mergeCell ref="B562:X562"/>
    <mergeCell ref="B559:X559"/>
    <mergeCell ref="B260:B264"/>
    <mergeCell ref="C260:C264"/>
    <mergeCell ref="B265:B269"/>
    <mergeCell ref="B14:B18"/>
    <mergeCell ref="C14:C18"/>
    <mergeCell ref="O8:X8"/>
    <mergeCell ref="B19:B23"/>
    <mergeCell ref="C19:C23"/>
    <mergeCell ref="B9:B13"/>
    <mergeCell ref="C9:C13"/>
    <mergeCell ref="B24:B28"/>
    <mergeCell ref="C24:C28"/>
    <mergeCell ref="J6:K6"/>
    <mergeCell ref="L6:M6"/>
    <mergeCell ref="B563:X563"/>
    <mergeCell ref="B561:X561"/>
    <mergeCell ref="B225:B229"/>
    <mergeCell ref="C225:C229"/>
    <mergeCell ref="B230:B234"/>
    <mergeCell ref="C230:C234"/>
    <mergeCell ref="B235:B239"/>
    <mergeCell ref="C235:C239"/>
    <mergeCell ref="B255:B259"/>
    <mergeCell ref="C255:C259"/>
    <mergeCell ref="B496:B500"/>
    <mergeCell ref="B363:B367"/>
    <mergeCell ref="C363:C367"/>
    <mergeCell ref="B491:B495"/>
    <mergeCell ref="C491:C495"/>
    <mergeCell ref="B368:B372"/>
    <mergeCell ref="C368:C372"/>
    <mergeCell ref="B453:B461"/>
    <mergeCell ref="C395:C403"/>
    <mergeCell ref="C548:C552"/>
    <mergeCell ref="C287:C295"/>
    <mergeCell ref="B542:B546"/>
    <mergeCell ref="C542:C546"/>
    <mergeCell ref="B395:B403"/>
    <mergeCell ref="B548:B552"/>
    <mergeCell ref="C496:C500"/>
    <mergeCell ref="B501:B505"/>
    <mergeCell ref="C501:C505"/>
    <mergeCell ref="B506:B510"/>
    <mergeCell ref="C506:C510"/>
    <mergeCell ref="B536:B540"/>
    <mergeCell ref="C250:C254"/>
    <mergeCell ref="C296:C304"/>
    <mergeCell ref="B305:B313"/>
    <mergeCell ref="C305:C313"/>
    <mergeCell ref="B314:B322"/>
    <mergeCell ref="C314:C322"/>
    <mergeCell ref="C265:C269"/>
    <mergeCell ref="B270:B274"/>
    <mergeCell ref="C270:C274"/>
    <mergeCell ref="B275:B279"/>
    <mergeCell ref="C531:C535"/>
    <mergeCell ref="B462:B470"/>
    <mergeCell ref="C462:C470"/>
    <mergeCell ref="B472:B477"/>
    <mergeCell ref="C472:C477"/>
    <mergeCell ref="C482:C489"/>
    <mergeCell ref="C389:C393"/>
    <mergeCell ref="P485:R485"/>
    <mergeCell ref="S485:U485"/>
    <mergeCell ref="V485:X485"/>
    <mergeCell ref="B479:E480"/>
    <mergeCell ref="B431:B433"/>
    <mergeCell ref="C431:C433"/>
    <mergeCell ref="B435:B443"/>
    <mergeCell ref="C435:C443"/>
    <mergeCell ref="B444:B452"/>
    <mergeCell ref="C444:C452"/>
    <mergeCell ref="C453:C461"/>
    <mergeCell ref="B555:C557"/>
    <mergeCell ref="B373:B377"/>
    <mergeCell ref="C373:C377"/>
    <mergeCell ref="B404:B412"/>
    <mergeCell ref="C404:C412"/>
    <mergeCell ref="B413:B421"/>
    <mergeCell ref="C413:C421"/>
    <mergeCell ref="B422:B430"/>
    <mergeCell ref="C422:C430"/>
    <mergeCell ref="C536:C540"/>
    <mergeCell ref="B511:B515"/>
    <mergeCell ref="C511:C515"/>
    <mergeCell ref="B516:B520"/>
    <mergeCell ref="C516:C520"/>
    <mergeCell ref="B521:B525"/>
    <mergeCell ref="C521:C525"/>
    <mergeCell ref="B526:B530"/>
    <mergeCell ref="C526:C530"/>
    <mergeCell ref="B531:B535"/>
    <mergeCell ref="B379:B383"/>
    <mergeCell ref="C379:C383"/>
    <mergeCell ref="B384:B388"/>
    <mergeCell ref="C384:C388"/>
    <mergeCell ref="B389:B393"/>
  </mergeCells>
  <conditionalFormatting sqref="P12">
    <cfRule type="expression" dxfId="1085" priority="618">
      <formula>Z12 &lt;3</formula>
    </cfRule>
    <cfRule type="expression" dxfId="1084" priority="619">
      <formula>Z12&gt;3</formula>
    </cfRule>
  </conditionalFormatting>
  <conditionalFormatting sqref="P17">
    <cfRule type="expression" dxfId="1083" priority="606">
      <formula>Z17 &lt;3</formula>
    </cfRule>
    <cfRule type="expression" dxfId="1082" priority="607">
      <formula>Z17&gt;3</formula>
    </cfRule>
  </conditionalFormatting>
  <conditionalFormatting sqref="S12">
    <cfRule type="expression" dxfId="1081" priority="616">
      <formula>AA12 &lt;3</formula>
    </cfRule>
    <cfRule type="expression" dxfId="1080" priority="617">
      <formula>AA12&gt;3</formula>
    </cfRule>
  </conditionalFormatting>
  <conditionalFormatting sqref="V12">
    <cfRule type="expression" dxfId="1079" priority="614">
      <formula>AB12 &lt;3</formula>
    </cfRule>
    <cfRule type="expression" dxfId="1078" priority="615">
      <formula>AB12&gt;3</formula>
    </cfRule>
  </conditionalFormatting>
  <conditionalFormatting sqref="S17">
    <cfRule type="expression" dxfId="1077" priority="604">
      <formula>AA17 &lt;3</formula>
    </cfRule>
    <cfRule type="expression" dxfId="1076" priority="605">
      <formula>AA17&gt;3</formula>
    </cfRule>
  </conditionalFormatting>
  <conditionalFormatting sqref="V17">
    <cfRule type="expression" dxfId="1075" priority="602">
      <formula>AB17 &lt;3</formula>
    </cfRule>
    <cfRule type="expression" dxfId="1074" priority="603">
      <formula>AB17&gt;3</formula>
    </cfRule>
  </conditionalFormatting>
  <conditionalFormatting sqref="P22">
    <cfRule type="expression" dxfId="1073" priority="600">
      <formula>Z22 &lt;3</formula>
    </cfRule>
    <cfRule type="expression" dxfId="1072" priority="601">
      <formula>Z22&gt;3</formula>
    </cfRule>
  </conditionalFormatting>
  <conditionalFormatting sqref="S22">
    <cfRule type="expression" dxfId="1071" priority="598">
      <formula>AA22 &lt;3</formula>
    </cfRule>
    <cfRule type="expression" dxfId="1070" priority="599">
      <formula>AA22&gt;3</formula>
    </cfRule>
  </conditionalFormatting>
  <conditionalFormatting sqref="V22">
    <cfRule type="expression" dxfId="1069" priority="596">
      <formula>AB22 &lt;3</formula>
    </cfRule>
    <cfRule type="expression" dxfId="1068" priority="597">
      <formula>AB22&gt;3</formula>
    </cfRule>
  </conditionalFormatting>
  <conditionalFormatting sqref="P27">
    <cfRule type="expression" dxfId="1067" priority="594">
      <formula>Z27 &lt;3</formula>
    </cfRule>
    <cfRule type="expression" dxfId="1066" priority="595">
      <formula>Z27&gt;3</formula>
    </cfRule>
  </conditionalFormatting>
  <conditionalFormatting sqref="S27">
    <cfRule type="expression" dxfId="1065" priority="592">
      <formula>AA27 &lt;3</formula>
    </cfRule>
    <cfRule type="expression" dxfId="1064" priority="593">
      <formula>AA27&gt;3</formula>
    </cfRule>
  </conditionalFormatting>
  <conditionalFormatting sqref="V27">
    <cfRule type="expression" dxfId="1063" priority="590">
      <formula>AB27 &lt;3</formula>
    </cfRule>
    <cfRule type="expression" dxfId="1062" priority="591">
      <formula>AB27&gt;3</formula>
    </cfRule>
  </conditionalFormatting>
  <conditionalFormatting sqref="P32">
    <cfRule type="expression" dxfId="1061" priority="588">
      <formula>Z32 &lt;3</formula>
    </cfRule>
    <cfRule type="expression" dxfId="1060" priority="589">
      <formula>Z32&gt;3</formula>
    </cfRule>
  </conditionalFormatting>
  <conditionalFormatting sqref="S32">
    <cfRule type="expression" dxfId="1059" priority="586">
      <formula>AA32 &lt;3</formula>
    </cfRule>
    <cfRule type="expression" dxfId="1058" priority="587">
      <formula>AA32&gt;3</formula>
    </cfRule>
  </conditionalFormatting>
  <conditionalFormatting sqref="V32">
    <cfRule type="expression" dxfId="1057" priority="584">
      <formula>AB32 &lt;3</formula>
    </cfRule>
    <cfRule type="expression" dxfId="1056" priority="585">
      <formula>AB32&gt;3</formula>
    </cfRule>
  </conditionalFormatting>
  <conditionalFormatting sqref="P37">
    <cfRule type="expression" dxfId="1055" priority="582">
      <formula>Z37 &lt;3</formula>
    </cfRule>
    <cfRule type="expression" dxfId="1054" priority="583">
      <formula>Z37&gt;3</formula>
    </cfRule>
  </conditionalFormatting>
  <conditionalFormatting sqref="S37">
    <cfRule type="expression" dxfId="1053" priority="580">
      <formula>AA37 &lt;3</formula>
    </cfRule>
    <cfRule type="expression" dxfId="1052" priority="581">
      <formula>AA37&gt;3</formula>
    </cfRule>
  </conditionalFormatting>
  <conditionalFormatting sqref="V37">
    <cfRule type="expression" dxfId="1051" priority="578">
      <formula>AB37 &lt;3</formula>
    </cfRule>
    <cfRule type="expression" dxfId="1050" priority="579">
      <formula>AB37&gt;3</formula>
    </cfRule>
  </conditionalFormatting>
  <conditionalFormatting sqref="P42">
    <cfRule type="expression" dxfId="1049" priority="576">
      <formula>Z42 &lt;3</formula>
    </cfRule>
    <cfRule type="expression" dxfId="1048" priority="577">
      <formula>Z42&gt;3</formula>
    </cfRule>
  </conditionalFormatting>
  <conditionalFormatting sqref="S42">
    <cfRule type="expression" dxfId="1047" priority="574">
      <formula>AA42 &lt;3</formula>
    </cfRule>
    <cfRule type="expression" dxfId="1046" priority="575">
      <formula>AA42&gt;3</formula>
    </cfRule>
  </conditionalFormatting>
  <conditionalFormatting sqref="V42">
    <cfRule type="expression" dxfId="1045" priority="572">
      <formula>AB42 &lt;3</formula>
    </cfRule>
    <cfRule type="expression" dxfId="1044" priority="573">
      <formula>AB42&gt;3</formula>
    </cfRule>
  </conditionalFormatting>
  <conditionalFormatting sqref="P47">
    <cfRule type="expression" dxfId="1043" priority="570">
      <formula>Z47 &lt;3</formula>
    </cfRule>
    <cfRule type="expression" dxfId="1042" priority="571">
      <formula>Z47&gt;3</formula>
    </cfRule>
  </conditionalFormatting>
  <conditionalFormatting sqref="S47">
    <cfRule type="expression" dxfId="1041" priority="568">
      <formula>AA47 &lt;3</formula>
    </cfRule>
    <cfRule type="expression" dxfId="1040" priority="569">
      <formula>AA47&gt;3</formula>
    </cfRule>
  </conditionalFormatting>
  <conditionalFormatting sqref="V47">
    <cfRule type="expression" dxfId="1039" priority="566">
      <formula>AB47 &lt;3</formula>
    </cfRule>
    <cfRule type="expression" dxfId="1038" priority="567">
      <formula>AB47&gt;3</formula>
    </cfRule>
  </conditionalFormatting>
  <conditionalFormatting sqref="P53">
    <cfRule type="expression" dxfId="1037" priority="564">
      <formula>Z53 &lt;3</formula>
    </cfRule>
    <cfRule type="expression" dxfId="1036" priority="565">
      <formula>Z53&gt;3</formula>
    </cfRule>
  </conditionalFormatting>
  <conditionalFormatting sqref="S53">
    <cfRule type="expression" dxfId="1035" priority="562">
      <formula>AA53 &lt;3</formula>
    </cfRule>
    <cfRule type="expression" dxfId="1034" priority="563">
      <formula>AA53&gt;3</formula>
    </cfRule>
  </conditionalFormatting>
  <conditionalFormatting sqref="V53">
    <cfRule type="expression" dxfId="1033" priority="560">
      <formula>AB53 &lt;3</formula>
    </cfRule>
    <cfRule type="expression" dxfId="1032" priority="561">
      <formula>AB53&gt;3</formula>
    </cfRule>
  </conditionalFormatting>
  <conditionalFormatting sqref="P58">
    <cfRule type="expression" dxfId="1031" priority="558">
      <formula>Z58 &lt;3</formula>
    </cfRule>
    <cfRule type="expression" dxfId="1030" priority="559">
      <formula>Z58&gt;3</formula>
    </cfRule>
  </conditionalFormatting>
  <conditionalFormatting sqref="S58">
    <cfRule type="expression" dxfId="1029" priority="556">
      <formula>AA58 &lt;3</formula>
    </cfRule>
    <cfRule type="expression" dxfId="1028" priority="557">
      <formula>AA58&gt;3</formula>
    </cfRule>
  </conditionalFormatting>
  <conditionalFormatting sqref="V58">
    <cfRule type="expression" dxfId="1027" priority="554">
      <formula>AB58 &lt;3</formula>
    </cfRule>
    <cfRule type="expression" dxfId="1026" priority="555">
      <formula>AB58&gt;3</formula>
    </cfRule>
  </conditionalFormatting>
  <conditionalFormatting sqref="P63">
    <cfRule type="expression" dxfId="1025" priority="552">
      <formula>Z63 &lt;3</formula>
    </cfRule>
    <cfRule type="expression" dxfId="1024" priority="553">
      <formula>Z63&gt;3</formula>
    </cfRule>
  </conditionalFormatting>
  <conditionalFormatting sqref="S63">
    <cfRule type="expression" dxfId="1023" priority="550">
      <formula>AA63 &lt;3</formula>
    </cfRule>
    <cfRule type="expression" dxfId="1022" priority="551">
      <formula>AA63&gt;3</formula>
    </cfRule>
  </conditionalFormatting>
  <conditionalFormatting sqref="V63">
    <cfRule type="expression" dxfId="1021" priority="548">
      <formula>AB63 &lt;3</formula>
    </cfRule>
    <cfRule type="expression" dxfId="1020" priority="549">
      <formula>AB63&gt;3</formula>
    </cfRule>
  </conditionalFormatting>
  <conditionalFormatting sqref="P68">
    <cfRule type="expression" dxfId="1019" priority="546">
      <formula>Z68 &lt;3</formula>
    </cfRule>
    <cfRule type="expression" dxfId="1018" priority="547">
      <formula>Z68&gt;3</formula>
    </cfRule>
  </conditionalFormatting>
  <conditionalFormatting sqref="S68">
    <cfRule type="expression" dxfId="1017" priority="544">
      <formula>AA68 &lt;3</formula>
    </cfRule>
    <cfRule type="expression" dxfId="1016" priority="545">
      <formula>AA68&gt;3</formula>
    </cfRule>
  </conditionalFormatting>
  <conditionalFormatting sqref="V68">
    <cfRule type="expression" dxfId="1015" priority="542">
      <formula>AB68 &lt;3</formula>
    </cfRule>
    <cfRule type="expression" dxfId="1014" priority="543">
      <formula>AB68&gt;3</formula>
    </cfRule>
  </conditionalFormatting>
  <conditionalFormatting sqref="P73">
    <cfRule type="expression" dxfId="1013" priority="540">
      <formula>Z73 &lt;3</formula>
    </cfRule>
    <cfRule type="expression" dxfId="1012" priority="541">
      <formula>Z73&gt;3</formula>
    </cfRule>
  </conditionalFormatting>
  <conditionalFormatting sqref="S73">
    <cfRule type="expression" dxfId="1011" priority="538">
      <formula>AA73 &lt;3</formula>
    </cfRule>
    <cfRule type="expression" dxfId="1010" priority="539">
      <formula>AA73&gt;3</formula>
    </cfRule>
  </conditionalFormatting>
  <conditionalFormatting sqref="V73">
    <cfRule type="expression" dxfId="1009" priority="536">
      <formula>AB73 &lt;3</formula>
    </cfRule>
    <cfRule type="expression" dxfId="1008" priority="537">
      <formula>AB73&gt;3</formula>
    </cfRule>
  </conditionalFormatting>
  <conditionalFormatting sqref="P78">
    <cfRule type="expression" dxfId="1007" priority="534">
      <formula>Z78 &lt;3</formula>
    </cfRule>
    <cfRule type="expression" dxfId="1006" priority="535">
      <formula>Z78&gt;3</formula>
    </cfRule>
  </conditionalFormatting>
  <conditionalFormatting sqref="S78">
    <cfRule type="expression" dxfId="1005" priority="532">
      <formula>AA78 &lt;3</formula>
    </cfRule>
    <cfRule type="expression" dxfId="1004" priority="533">
      <formula>AA78&gt;3</formula>
    </cfRule>
  </conditionalFormatting>
  <conditionalFormatting sqref="V78">
    <cfRule type="expression" dxfId="1003" priority="530">
      <formula>AB78 &lt;3</formula>
    </cfRule>
    <cfRule type="expression" dxfId="1002" priority="531">
      <formula>AB78&gt;3</formula>
    </cfRule>
  </conditionalFormatting>
  <conditionalFormatting sqref="P83">
    <cfRule type="expression" dxfId="1001" priority="528">
      <formula>Z83 &lt;3</formula>
    </cfRule>
    <cfRule type="expression" dxfId="1000" priority="529">
      <formula>Z83&gt;3</formula>
    </cfRule>
  </conditionalFormatting>
  <conditionalFormatting sqref="S83">
    <cfRule type="expression" dxfId="999" priority="526">
      <formula>AA83 &lt;3</formula>
    </cfRule>
    <cfRule type="expression" dxfId="998" priority="527">
      <formula>AA83&gt;3</formula>
    </cfRule>
  </conditionalFormatting>
  <conditionalFormatting sqref="V83">
    <cfRule type="expression" dxfId="997" priority="524">
      <formula>AB83 &lt;3</formula>
    </cfRule>
    <cfRule type="expression" dxfId="996" priority="525">
      <formula>AB83&gt;3</formula>
    </cfRule>
  </conditionalFormatting>
  <conditionalFormatting sqref="P89">
    <cfRule type="expression" dxfId="995" priority="522">
      <formula>Z89 &lt;3</formula>
    </cfRule>
    <cfRule type="expression" dxfId="994" priority="523">
      <formula>Z89&gt;3</formula>
    </cfRule>
  </conditionalFormatting>
  <conditionalFormatting sqref="S89">
    <cfRule type="expression" dxfId="993" priority="520">
      <formula>AA89 &lt;3</formula>
    </cfRule>
    <cfRule type="expression" dxfId="992" priority="521">
      <formula>AA89&gt;3</formula>
    </cfRule>
  </conditionalFormatting>
  <conditionalFormatting sqref="V89">
    <cfRule type="expression" dxfId="991" priority="518">
      <formula>AB89 &lt;3</formula>
    </cfRule>
    <cfRule type="expression" dxfId="990" priority="519">
      <formula>AB89&gt;3</formula>
    </cfRule>
  </conditionalFormatting>
  <conditionalFormatting sqref="P94">
    <cfRule type="expression" dxfId="989" priority="516">
      <formula>Z94 &lt;3</formula>
    </cfRule>
    <cfRule type="expression" dxfId="988" priority="517">
      <formula>Z94&gt;3</formula>
    </cfRule>
  </conditionalFormatting>
  <conditionalFormatting sqref="S94">
    <cfRule type="expression" dxfId="987" priority="514">
      <formula>AA94 &lt;3</formula>
    </cfRule>
    <cfRule type="expression" dxfId="986" priority="515">
      <formula>AA94&gt;3</formula>
    </cfRule>
  </conditionalFormatting>
  <conditionalFormatting sqref="V94">
    <cfRule type="expression" dxfId="985" priority="512">
      <formula>AB94 &lt;3</formula>
    </cfRule>
    <cfRule type="expression" dxfId="984" priority="513">
      <formula>AB94&gt;3</formula>
    </cfRule>
  </conditionalFormatting>
  <conditionalFormatting sqref="P99">
    <cfRule type="expression" dxfId="983" priority="510">
      <formula>Z99 &lt;3</formula>
    </cfRule>
    <cfRule type="expression" dxfId="982" priority="511">
      <formula>Z99&gt;3</formula>
    </cfRule>
  </conditionalFormatting>
  <conditionalFormatting sqref="S99">
    <cfRule type="expression" dxfId="981" priority="508">
      <formula>AA99 &lt;3</formula>
    </cfRule>
    <cfRule type="expression" dxfId="980" priority="509">
      <formula>AA99&gt;3</formula>
    </cfRule>
  </conditionalFormatting>
  <conditionalFormatting sqref="V99">
    <cfRule type="expression" dxfId="979" priority="506">
      <formula>AB99 &lt;3</formula>
    </cfRule>
    <cfRule type="expression" dxfId="978" priority="507">
      <formula>AB99&gt;3</formula>
    </cfRule>
  </conditionalFormatting>
  <conditionalFormatting sqref="P104">
    <cfRule type="expression" dxfId="977" priority="504">
      <formula>Z104 &lt;3</formula>
    </cfRule>
    <cfRule type="expression" dxfId="976" priority="505">
      <formula>Z104&gt;3</formula>
    </cfRule>
  </conditionalFormatting>
  <conditionalFormatting sqref="S104">
    <cfRule type="expression" dxfId="975" priority="502">
      <formula>AA104 &lt;3</formula>
    </cfRule>
    <cfRule type="expression" dxfId="974" priority="503">
      <formula>AA104&gt;3</formula>
    </cfRule>
  </conditionalFormatting>
  <conditionalFormatting sqref="V104">
    <cfRule type="expression" dxfId="973" priority="500">
      <formula>AB104 &lt;3</formula>
    </cfRule>
    <cfRule type="expression" dxfId="972" priority="501">
      <formula>AB104&gt;3</formula>
    </cfRule>
  </conditionalFormatting>
  <conditionalFormatting sqref="P110">
    <cfRule type="expression" dxfId="971" priority="498">
      <formula>Z110 &lt;3</formula>
    </cfRule>
    <cfRule type="expression" dxfId="970" priority="499">
      <formula>Z110&gt;3</formula>
    </cfRule>
  </conditionalFormatting>
  <conditionalFormatting sqref="S110">
    <cfRule type="expression" dxfId="969" priority="496">
      <formula>AA110 &lt;3</formula>
    </cfRule>
    <cfRule type="expression" dxfId="968" priority="497">
      <formula>AA110&gt;3</formula>
    </cfRule>
  </conditionalFormatting>
  <conditionalFormatting sqref="V110">
    <cfRule type="expression" dxfId="967" priority="494">
      <formula>AB110 &lt;3</formula>
    </cfRule>
    <cfRule type="expression" dxfId="966" priority="495">
      <formula>AB110&gt;3</formula>
    </cfRule>
  </conditionalFormatting>
  <conditionalFormatting sqref="P115">
    <cfRule type="expression" dxfId="965" priority="492">
      <formula>Z115 &lt;3</formula>
    </cfRule>
    <cfRule type="expression" dxfId="964" priority="493">
      <formula>Z115&gt;3</formula>
    </cfRule>
  </conditionalFormatting>
  <conditionalFormatting sqref="S115">
    <cfRule type="expression" dxfId="963" priority="490">
      <formula>AA115 &lt;3</formula>
    </cfRule>
    <cfRule type="expression" dxfId="962" priority="491">
      <formula>AA115&gt;3</formula>
    </cfRule>
  </conditionalFormatting>
  <conditionalFormatting sqref="V115">
    <cfRule type="expression" dxfId="961" priority="488">
      <formula>AB115 &lt;3</formula>
    </cfRule>
    <cfRule type="expression" dxfId="960" priority="489">
      <formula>AB115&gt;3</formula>
    </cfRule>
  </conditionalFormatting>
  <conditionalFormatting sqref="P120">
    <cfRule type="expression" dxfId="959" priority="486">
      <formula>Z120 &lt;3</formula>
    </cfRule>
    <cfRule type="expression" dxfId="958" priority="487">
      <formula>Z120&gt;3</formula>
    </cfRule>
  </conditionalFormatting>
  <conditionalFormatting sqref="S120">
    <cfRule type="expression" dxfId="957" priority="484">
      <formula>AA120 &lt;3</formula>
    </cfRule>
    <cfRule type="expression" dxfId="956" priority="485">
      <formula>AA120&gt;3</formula>
    </cfRule>
  </conditionalFormatting>
  <conditionalFormatting sqref="V120">
    <cfRule type="expression" dxfId="955" priority="482">
      <formula>AB120 &lt;3</formula>
    </cfRule>
    <cfRule type="expression" dxfId="954" priority="483">
      <formula>AB120&gt;3</formula>
    </cfRule>
  </conditionalFormatting>
  <conditionalFormatting sqref="P125">
    <cfRule type="expression" dxfId="953" priority="480">
      <formula>Z125 &lt;3</formula>
    </cfRule>
    <cfRule type="expression" dxfId="952" priority="481">
      <formula>Z125&gt;3</formula>
    </cfRule>
  </conditionalFormatting>
  <conditionalFormatting sqref="S125">
    <cfRule type="expression" dxfId="951" priority="478">
      <formula>AA125 &lt;3</formula>
    </cfRule>
    <cfRule type="expression" dxfId="950" priority="479">
      <formula>AA125&gt;3</formula>
    </cfRule>
  </conditionalFormatting>
  <conditionalFormatting sqref="V125">
    <cfRule type="expression" dxfId="949" priority="476">
      <formula>AB125 &lt;3</formula>
    </cfRule>
    <cfRule type="expression" dxfId="948" priority="477">
      <formula>AB125&gt;3</formula>
    </cfRule>
  </conditionalFormatting>
  <conditionalFormatting sqref="P130">
    <cfRule type="expression" dxfId="947" priority="474">
      <formula>Z130 &lt;3</formula>
    </cfRule>
    <cfRule type="expression" dxfId="946" priority="475">
      <formula>Z130&gt;3</formula>
    </cfRule>
  </conditionalFormatting>
  <conditionalFormatting sqref="S130">
    <cfRule type="expression" dxfId="945" priority="472">
      <formula>AA130 &lt;3</formula>
    </cfRule>
    <cfRule type="expression" dxfId="944" priority="473">
      <formula>AA130&gt;3</formula>
    </cfRule>
  </conditionalFormatting>
  <conditionalFormatting sqref="V130">
    <cfRule type="expression" dxfId="943" priority="470">
      <formula>AB130 &lt;3</formula>
    </cfRule>
    <cfRule type="expression" dxfId="942" priority="471">
      <formula>AB130&gt;3</formula>
    </cfRule>
  </conditionalFormatting>
  <conditionalFormatting sqref="P136">
    <cfRule type="expression" dxfId="941" priority="468">
      <formula>Z136 &lt;3</formula>
    </cfRule>
    <cfRule type="expression" dxfId="940" priority="469">
      <formula>Z136&gt;3</formula>
    </cfRule>
  </conditionalFormatting>
  <conditionalFormatting sqref="S136">
    <cfRule type="expression" dxfId="939" priority="466">
      <formula>AA136 &lt;3</formula>
    </cfRule>
    <cfRule type="expression" dxfId="938" priority="467">
      <formula>AA136&gt;3</formula>
    </cfRule>
  </conditionalFormatting>
  <conditionalFormatting sqref="V136">
    <cfRule type="expression" dxfId="937" priority="464">
      <formula>AB136 &lt;3</formula>
    </cfRule>
    <cfRule type="expression" dxfId="936" priority="465">
      <formula>AB136&gt;3</formula>
    </cfRule>
  </conditionalFormatting>
  <conditionalFormatting sqref="P141">
    <cfRule type="expression" dxfId="935" priority="462">
      <formula>Z141 &lt;3</formula>
    </cfRule>
    <cfRule type="expression" dxfId="934" priority="463">
      <formula>Z141&gt;3</formula>
    </cfRule>
  </conditionalFormatting>
  <conditionalFormatting sqref="S141">
    <cfRule type="expression" dxfId="933" priority="460">
      <formula>AA141 &lt;3</formula>
    </cfRule>
    <cfRule type="expression" dxfId="932" priority="461">
      <formula>AA141&gt;3</formula>
    </cfRule>
  </conditionalFormatting>
  <conditionalFormatting sqref="V141">
    <cfRule type="expression" dxfId="931" priority="458">
      <formula>AB141 &lt;3</formula>
    </cfRule>
    <cfRule type="expression" dxfId="930" priority="459">
      <formula>AB141&gt;3</formula>
    </cfRule>
  </conditionalFormatting>
  <conditionalFormatting sqref="P146">
    <cfRule type="expression" dxfId="929" priority="456">
      <formula>Z146 &lt;3</formula>
    </cfRule>
    <cfRule type="expression" dxfId="928" priority="457">
      <formula>Z146&gt;3</formula>
    </cfRule>
  </conditionalFormatting>
  <conditionalFormatting sqref="S146">
    <cfRule type="expression" dxfId="927" priority="454">
      <formula>AA146 &lt;3</formula>
    </cfRule>
    <cfRule type="expression" dxfId="926" priority="455">
      <formula>AA146&gt;3</formula>
    </cfRule>
  </conditionalFormatting>
  <conditionalFormatting sqref="V146">
    <cfRule type="expression" dxfId="925" priority="452">
      <formula>AB146 &lt;3</formula>
    </cfRule>
    <cfRule type="expression" dxfId="924" priority="453">
      <formula>AB146&gt;3</formula>
    </cfRule>
  </conditionalFormatting>
  <conditionalFormatting sqref="P151">
    <cfRule type="expression" dxfId="923" priority="450">
      <formula>Z151 &lt;3</formula>
    </cfRule>
    <cfRule type="expression" dxfId="922" priority="451">
      <formula>Z151&gt;3</formula>
    </cfRule>
  </conditionalFormatting>
  <conditionalFormatting sqref="S151">
    <cfRule type="expression" dxfId="921" priority="448">
      <formula>AA151 &lt;3</formula>
    </cfRule>
    <cfRule type="expression" dxfId="920" priority="449">
      <formula>AA151&gt;3</formula>
    </cfRule>
  </conditionalFormatting>
  <conditionalFormatting sqref="V151">
    <cfRule type="expression" dxfId="919" priority="446">
      <formula>AB151 &lt;3</formula>
    </cfRule>
    <cfRule type="expression" dxfId="918" priority="447">
      <formula>AB151&gt;3</formula>
    </cfRule>
  </conditionalFormatting>
  <conditionalFormatting sqref="P156">
    <cfRule type="expression" dxfId="917" priority="444">
      <formula>Z156 &lt;3</formula>
    </cfRule>
    <cfRule type="expression" dxfId="916" priority="445">
      <formula>Z156&gt;3</formula>
    </cfRule>
  </conditionalFormatting>
  <conditionalFormatting sqref="S156">
    <cfRule type="expression" dxfId="915" priority="442">
      <formula>AA156 &lt;3</formula>
    </cfRule>
    <cfRule type="expression" dxfId="914" priority="443">
      <formula>AA156&gt;3</formula>
    </cfRule>
  </conditionalFormatting>
  <conditionalFormatting sqref="V156">
    <cfRule type="expression" dxfId="913" priority="440">
      <formula>AB156 &lt;3</formula>
    </cfRule>
    <cfRule type="expression" dxfId="912" priority="441">
      <formula>AB156&gt;3</formula>
    </cfRule>
  </conditionalFormatting>
  <conditionalFormatting sqref="P187">
    <cfRule type="expression" dxfId="911" priority="414">
      <formula>Z187 &lt;3</formula>
    </cfRule>
    <cfRule type="expression" dxfId="910" priority="415">
      <formula>Z187&gt;3</formula>
    </cfRule>
  </conditionalFormatting>
  <conditionalFormatting sqref="S187">
    <cfRule type="expression" dxfId="909" priority="412">
      <formula>AA187 &lt;3</formula>
    </cfRule>
    <cfRule type="expression" dxfId="908" priority="413">
      <formula>AA187&gt;3</formula>
    </cfRule>
  </conditionalFormatting>
  <conditionalFormatting sqref="V187">
    <cfRule type="expression" dxfId="907" priority="410">
      <formula>AB187 &lt;3</formula>
    </cfRule>
    <cfRule type="expression" dxfId="906" priority="411">
      <formula>AB187&gt;3</formula>
    </cfRule>
  </conditionalFormatting>
  <conditionalFormatting sqref="P162">
    <cfRule type="expression" dxfId="905" priority="438">
      <formula>Z162 &lt;3</formula>
    </cfRule>
    <cfRule type="expression" dxfId="904" priority="439">
      <formula>Z162&gt;3</formula>
    </cfRule>
  </conditionalFormatting>
  <conditionalFormatting sqref="S162">
    <cfRule type="expression" dxfId="903" priority="436">
      <formula>AA162 &lt;3</formula>
    </cfRule>
    <cfRule type="expression" dxfId="902" priority="437">
      <formula>AA162&gt;3</formula>
    </cfRule>
  </conditionalFormatting>
  <conditionalFormatting sqref="V162">
    <cfRule type="expression" dxfId="901" priority="434">
      <formula>AB162 &lt;3</formula>
    </cfRule>
    <cfRule type="expression" dxfId="900" priority="435">
      <formula>AB162&gt;3</formula>
    </cfRule>
  </conditionalFormatting>
  <conditionalFormatting sqref="P167">
    <cfRule type="expression" dxfId="899" priority="432">
      <formula>Z167 &lt;3</formula>
    </cfRule>
    <cfRule type="expression" dxfId="898" priority="433">
      <formula>Z167&gt;3</formula>
    </cfRule>
  </conditionalFormatting>
  <conditionalFormatting sqref="S167">
    <cfRule type="expression" dxfId="897" priority="430">
      <formula>AA167 &lt;3</formula>
    </cfRule>
    <cfRule type="expression" dxfId="896" priority="431">
      <formula>AA167&gt;3</formula>
    </cfRule>
  </conditionalFormatting>
  <conditionalFormatting sqref="V167">
    <cfRule type="expression" dxfId="895" priority="428">
      <formula>AB167 &lt;3</formula>
    </cfRule>
    <cfRule type="expression" dxfId="894" priority="429">
      <formula>AB167&gt;3</formula>
    </cfRule>
  </conditionalFormatting>
  <conditionalFormatting sqref="P172">
    <cfRule type="expression" dxfId="893" priority="426">
      <formula>Z172 &lt;3</formula>
    </cfRule>
    <cfRule type="expression" dxfId="892" priority="427">
      <formula>Z172&gt;3</formula>
    </cfRule>
  </conditionalFormatting>
  <conditionalFormatting sqref="S172">
    <cfRule type="expression" dxfId="891" priority="424">
      <formula>AA172 &lt;3</formula>
    </cfRule>
    <cfRule type="expression" dxfId="890" priority="425">
      <formula>AA172&gt;3</formula>
    </cfRule>
  </conditionalFormatting>
  <conditionalFormatting sqref="V172">
    <cfRule type="expression" dxfId="889" priority="422">
      <formula>AB172 &lt;3</formula>
    </cfRule>
    <cfRule type="expression" dxfId="888" priority="423">
      <formula>AB172&gt;3</formula>
    </cfRule>
  </conditionalFormatting>
  <conditionalFormatting sqref="P179">
    <cfRule type="expression" dxfId="887" priority="420">
      <formula>Z179 &lt;3</formula>
    </cfRule>
    <cfRule type="expression" dxfId="886" priority="421">
      <formula>Z179&gt;3</formula>
    </cfRule>
  </conditionalFormatting>
  <conditionalFormatting sqref="S179">
    <cfRule type="expression" dxfId="885" priority="418">
      <formula>AA179 &lt;3</formula>
    </cfRule>
    <cfRule type="expression" dxfId="884" priority="419">
      <formula>AA179&gt;3</formula>
    </cfRule>
  </conditionalFormatting>
  <conditionalFormatting sqref="V179">
    <cfRule type="expression" dxfId="883" priority="416">
      <formula>AB179 &lt;3</formula>
    </cfRule>
    <cfRule type="expression" dxfId="882" priority="417">
      <formula>AB179&gt;3</formula>
    </cfRule>
  </conditionalFormatting>
  <conditionalFormatting sqref="P228">
    <cfRule type="expression" dxfId="881" priority="372">
      <formula>Z228 &lt;3</formula>
    </cfRule>
    <cfRule type="expression" dxfId="880" priority="373">
      <formula>Z228&gt;3</formula>
    </cfRule>
  </conditionalFormatting>
  <conditionalFormatting sqref="S228">
    <cfRule type="expression" dxfId="879" priority="370">
      <formula>AA228 &lt;3</formula>
    </cfRule>
    <cfRule type="expression" dxfId="878" priority="371">
      <formula>AA228&gt;3</formula>
    </cfRule>
  </conditionalFormatting>
  <conditionalFormatting sqref="V228">
    <cfRule type="expression" dxfId="877" priority="368">
      <formula>AB228 &lt;3</formula>
    </cfRule>
    <cfRule type="expression" dxfId="876" priority="369">
      <formula>AB228&gt;3</formula>
    </cfRule>
  </conditionalFormatting>
  <conditionalFormatting sqref="P195">
    <cfRule type="expression" dxfId="875" priority="408">
      <formula>Z195 &lt;3</formula>
    </cfRule>
    <cfRule type="expression" dxfId="874" priority="409">
      <formula>Z195&gt;3</formula>
    </cfRule>
  </conditionalFormatting>
  <conditionalFormatting sqref="S195">
    <cfRule type="expression" dxfId="873" priority="406">
      <formula>AA195 &lt;3</formula>
    </cfRule>
    <cfRule type="expression" dxfId="872" priority="407">
      <formula>AA195&gt;3</formula>
    </cfRule>
  </conditionalFormatting>
  <conditionalFormatting sqref="V195">
    <cfRule type="expression" dxfId="871" priority="404">
      <formula>AB195 &lt;3</formula>
    </cfRule>
    <cfRule type="expression" dxfId="870" priority="405">
      <formula>AB195&gt;3</formula>
    </cfRule>
  </conditionalFormatting>
  <conditionalFormatting sqref="P201">
    <cfRule type="expression" dxfId="869" priority="402">
      <formula>Z201 &lt;3</formula>
    </cfRule>
    <cfRule type="expression" dxfId="868" priority="403">
      <formula>Z201&gt;3</formula>
    </cfRule>
  </conditionalFormatting>
  <conditionalFormatting sqref="S201">
    <cfRule type="expression" dxfId="867" priority="400">
      <formula>AA201 &lt;3</formula>
    </cfRule>
    <cfRule type="expression" dxfId="866" priority="401">
      <formula>AA201&gt;3</formula>
    </cfRule>
  </conditionalFormatting>
  <conditionalFormatting sqref="V201">
    <cfRule type="expression" dxfId="865" priority="398">
      <formula>AB201 &lt;3</formula>
    </cfRule>
    <cfRule type="expression" dxfId="864" priority="399">
      <formula>AB201&gt;3</formula>
    </cfRule>
  </conditionalFormatting>
  <conditionalFormatting sqref="P207">
    <cfRule type="expression" dxfId="863" priority="396">
      <formula>Z207 &lt;3</formula>
    </cfRule>
    <cfRule type="expression" dxfId="862" priority="397">
      <formula>Z207&gt;3</formula>
    </cfRule>
  </conditionalFormatting>
  <conditionalFormatting sqref="S207">
    <cfRule type="expression" dxfId="861" priority="394">
      <formula>AA207 &lt;3</formula>
    </cfRule>
    <cfRule type="expression" dxfId="860" priority="395">
      <formula>AA207&gt;3</formula>
    </cfRule>
  </conditionalFormatting>
  <conditionalFormatting sqref="V207">
    <cfRule type="expression" dxfId="859" priority="392">
      <formula>AB207 &lt;3</formula>
    </cfRule>
    <cfRule type="expression" dxfId="858" priority="393">
      <formula>AB207&gt;3</formula>
    </cfRule>
  </conditionalFormatting>
  <conditionalFormatting sqref="P212">
    <cfRule type="expression" dxfId="857" priority="390">
      <formula>Z212 &lt;3</formula>
    </cfRule>
    <cfRule type="expression" dxfId="856" priority="391">
      <formula>Z212&gt;3</formula>
    </cfRule>
  </conditionalFormatting>
  <conditionalFormatting sqref="S212">
    <cfRule type="expression" dxfId="855" priority="388">
      <formula>AA212 &lt;3</formula>
    </cfRule>
    <cfRule type="expression" dxfId="854" priority="389">
      <formula>AA212&gt;3</formula>
    </cfRule>
  </conditionalFormatting>
  <conditionalFormatting sqref="V212">
    <cfRule type="expression" dxfId="853" priority="386">
      <formula>AB212 &lt;3</formula>
    </cfRule>
    <cfRule type="expression" dxfId="852" priority="387">
      <formula>AB212&gt;3</formula>
    </cfRule>
  </conditionalFormatting>
  <conditionalFormatting sqref="P217">
    <cfRule type="expression" dxfId="851" priority="384">
      <formula>Z217 &lt;3</formula>
    </cfRule>
    <cfRule type="expression" dxfId="850" priority="385">
      <formula>Z217&gt;3</formula>
    </cfRule>
  </conditionalFormatting>
  <conditionalFormatting sqref="S217">
    <cfRule type="expression" dxfId="849" priority="382">
      <formula>AA217 &lt;3</formula>
    </cfRule>
    <cfRule type="expression" dxfId="848" priority="383">
      <formula>AA217&gt;3</formula>
    </cfRule>
  </conditionalFormatting>
  <conditionalFormatting sqref="V217">
    <cfRule type="expression" dxfId="847" priority="380">
      <formula>AB217 &lt;3</formula>
    </cfRule>
    <cfRule type="expression" dxfId="846" priority="381">
      <formula>AB217&gt;3</formula>
    </cfRule>
  </conditionalFormatting>
  <conditionalFormatting sqref="P222">
    <cfRule type="expression" dxfId="845" priority="378">
      <formula>Z222 &lt;3</formula>
    </cfRule>
    <cfRule type="expression" dxfId="844" priority="379">
      <formula>Z222&gt;3</formula>
    </cfRule>
  </conditionalFormatting>
  <conditionalFormatting sqref="S222">
    <cfRule type="expression" dxfId="843" priority="376">
      <formula>AA222 &lt;3</formula>
    </cfRule>
    <cfRule type="expression" dxfId="842" priority="377">
      <formula>AA222&gt;3</formula>
    </cfRule>
  </conditionalFormatting>
  <conditionalFormatting sqref="V222">
    <cfRule type="expression" dxfId="841" priority="374">
      <formula>AB222 &lt;3</formula>
    </cfRule>
    <cfRule type="expression" dxfId="840" priority="375">
      <formula>AB222&gt;3</formula>
    </cfRule>
  </conditionalFormatting>
  <conditionalFormatting sqref="P233">
    <cfRule type="expression" dxfId="839" priority="366">
      <formula>Z233 &lt;3</formula>
    </cfRule>
    <cfRule type="expression" dxfId="838" priority="367">
      <formula>Z233&gt;3</formula>
    </cfRule>
  </conditionalFormatting>
  <conditionalFormatting sqref="S233">
    <cfRule type="expression" dxfId="837" priority="364">
      <formula>AA233 &lt;3</formula>
    </cfRule>
    <cfRule type="expression" dxfId="836" priority="365">
      <formula>AA233&gt;3</formula>
    </cfRule>
  </conditionalFormatting>
  <conditionalFormatting sqref="V233">
    <cfRule type="expression" dxfId="835" priority="362">
      <formula>AB233 &lt;3</formula>
    </cfRule>
    <cfRule type="expression" dxfId="834" priority="363">
      <formula>AB233&gt;3</formula>
    </cfRule>
  </conditionalFormatting>
  <conditionalFormatting sqref="P238">
    <cfRule type="expression" dxfId="833" priority="360">
      <formula>Z238 &lt;3</formula>
    </cfRule>
    <cfRule type="expression" dxfId="832" priority="361">
      <formula>Z238&gt;3</formula>
    </cfRule>
  </conditionalFormatting>
  <conditionalFormatting sqref="S238">
    <cfRule type="expression" dxfId="831" priority="358">
      <formula>AA238 &lt;3</formula>
    </cfRule>
    <cfRule type="expression" dxfId="830" priority="359">
      <formula>AA238&gt;3</formula>
    </cfRule>
  </conditionalFormatting>
  <conditionalFormatting sqref="V238">
    <cfRule type="expression" dxfId="829" priority="356">
      <formula>AB238 &lt;3</formula>
    </cfRule>
    <cfRule type="expression" dxfId="828" priority="357">
      <formula>AB238&gt;3</formula>
    </cfRule>
  </conditionalFormatting>
  <conditionalFormatting sqref="V467">
    <cfRule type="expression" dxfId="827" priority="206">
      <formula>AB467 &lt;3</formula>
    </cfRule>
    <cfRule type="expression" dxfId="826" priority="207">
      <formula>AB467&gt;3</formula>
    </cfRule>
  </conditionalFormatting>
  <conditionalFormatting sqref="P467">
    <cfRule type="expression" dxfId="825" priority="210">
      <formula>Z467 &lt;3</formula>
    </cfRule>
    <cfRule type="expression" dxfId="824" priority="211">
      <formula>Z467&gt;3</formula>
    </cfRule>
  </conditionalFormatting>
  <conditionalFormatting sqref="S467">
    <cfRule type="expression" dxfId="823" priority="208">
      <formula>AA467 &lt;3</formula>
    </cfRule>
    <cfRule type="expression" dxfId="822" priority="209">
      <formula>AA467&gt;3</formula>
    </cfRule>
  </conditionalFormatting>
  <conditionalFormatting sqref="P245">
    <cfRule type="expression" dxfId="821" priority="354">
      <formula>Z245 &lt;3</formula>
    </cfRule>
    <cfRule type="expression" dxfId="820" priority="355">
      <formula>Z245&gt;3</formula>
    </cfRule>
  </conditionalFormatting>
  <conditionalFormatting sqref="S245">
    <cfRule type="expression" dxfId="819" priority="352">
      <formula>AA245 &lt;3</formula>
    </cfRule>
    <cfRule type="expression" dxfId="818" priority="353">
      <formula>AA245&gt;3</formula>
    </cfRule>
  </conditionalFormatting>
  <conditionalFormatting sqref="V245">
    <cfRule type="expression" dxfId="817" priority="350">
      <formula>AB245 &lt;3</formula>
    </cfRule>
    <cfRule type="expression" dxfId="816" priority="351">
      <formula>AB245&gt;3</formula>
    </cfRule>
  </conditionalFormatting>
  <conditionalFormatting sqref="P284">
    <cfRule type="expression" dxfId="815" priority="348">
      <formula>Z284 &lt;3</formula>
    </cfRule>
    <cfRule type="expression" dxfId="814" priority="349">
      <formula>Z284&gt;3</formula>
    </cfRule>
  </conditionalFormatting>
  <conditionalFormatting sqref="S284">
    <cfRule type="expression" dxfId="813" priority="346">
      <formula>AA284 &lt;3</formula>
    </cfRule>
    <cfRule type="expression" dxfId="812" priority="347">
      <formula>AA284&gt;3</formula>
    </cfRule>
  </conditionalFormatting>
  <conditionalFormatting sqref="V284">
    <cfRule type="expression" dxfId="811" priority="344">
      <formula>AB284 &lt;3</formula>
    </cfRule>
    <cfRule type="expression" dxfId="810" priority="345">
      <formula>AB284&gt;3</formula>
    </cfRule>
  </conditionalFormatting>
  <conditionalFormatting sqref="P292">
    <cfRule type="expression" dxfId="809" priority="342">
      <formula>Z292 &lt;3</formula>
    </cfRule>
    <cfRule type="expression" dxfId="808" priority="343">
      <formula>Z292&gt;3</formula>
    </cfRule>
  </conditionalFormatting>
  <conditionalFormatting sqref="S292">
    <cfRule type="expression" dxfId="807" priority="340">
      <formula>AA292 &lt;3</formula>
    </cfRule>
    <cfRule type="expression" dxfId="806" priority="341">
      <formula>AA292&gt;3</formula>
    </cfRule>
  </conditionalFormatting>
  <conditionalFormatting sqref="V292">
    <cfRule type="expression" dxfId="805" priority="338">
      <formula>AB292 &lt;3</formula>
    </cfRule>
    <cfRule type="expression" dxfId="804" priority="339">
      <formula>AB292&gt;3</formula>
    </cfRule>
  </conditionalFormatting>
  <conditionalFormatting sqref="P301">
    <cfRule type="expression" dxfId="803" priority="336">
      <formula>Z301 &lt;3</formula>
    </cfRule>
    <cfRule type="expression" dxfId="802" priority="337">
      <formula>Z301&gt;3</formula>
    </cfRule>
  </conditionalFormatting>
  <conditionalFormatting sqref="S301">
    <cfRule type="expression" dxfId="801" priority="334">
      <formula>AA301 &lt;3</formula>
    </cfRule>
    <cfRule type="expression" dxfId="800" priority="335">
      <formula>AA301&gt;3</formula>
    </cfRule>
  </conditionalFormatting>
  <conditionalFormatting sqref="V301">
    <cfRule type="expression" dxfId="799" priority="332">
      <formula>AB301 &lt;3</formula>
    </cfRule>
    <cfRule type="expression" dxfId="798" priority="333">
      <formula>AB301&gt;3</formula>
    </cfRule>
  </conditionalFormatting>
  <conditionalFormatting sqref="P310">
    <cfRule type="expression" dxfId="797" priority="330">
      <formula>Z310 &lt;3</formula>
    </cfRule>
    <cfRule type="expression" dxfId="796" priority="331">
      <formula>Z310&gt;3</formula>
    </cfRule>
  </conditionalFormatting>
  <conditionalFormatting sqref="S310">
    <cfRule type="expression" dxfId="795" priority="328">
      <formula>AA310 &lt;3</formula>
    </cfRule>
    <cfRule type="expression" dxfId="794" priority="329">
      <formula>AA310&gt;3</formula>
    </cfRule>
  </conditionalFormatting>
  <conditionalFormatting sqref="V310">
    <cfRule type="expression" dxfId="793" priority="326">
      <formula>AB310 &lt;3</formula>
    </cfRule>
    <cfRule type="expression" dxfId="792" priority="327">
      <formula>AB310&gt;3</formula>
    </cfRule>
  </conditionalFormatting>
  <conditionalFormatting sqref="P319">
    <cfRule type="expression" dxfId="791" priority="324">
      <formula>Z319 &lt;3</formula>
    </cfRule>
    <cfRule type="expression" dxfId="790" priority="325">
      <formula>Z319&gt;3</formula>
    </cfRule>
  </conditionalFormatting>
  <conditionalFormatting sqref="S319">
    <cfRule type="expression" dxfId="789" priority="322">
      <formula>AA319 &lt;3</formula>
    </cfRule>
    <cfRule type="expression" dxfId="788" priority="323">
      <formula>AA319&gt;3</formula>
    </cfRule>
  </conditionalFormatting>
  <conditionalFormatting sqref="V319">
    <cfRule type="expression" dxfId="787" priority="320">
      <formula>AB319 &lt;3</formula>
    </cfRule>
    <cfRule type="expression" dxfId="786" priority="321">
      <formula>AB319&gt;3</formula>
    </cfRule>
  </conditionalFormatting>
  <conditionalFormatting sqref="P328">
    <cfRule type="expression" dxfId="785" priority="318">
      <formula>Z328 &lt;3</formula>
    </cfRule>
    <cfRule type="expression" dxfId="784" priority="319">
      <formula>Z328&gt;3</formula>
    </cfRule>
  </conditionalFormatting>
  <conditionalFormatting sqref="S328">
    <cfRule type="expression" dxfId="783" priority="316">
      <formula>AA328 &lt;3</formula>
    </cfRule>
    <cfRule type="expression" dxfId="782" priority="317">
      <formula>AA328&gt;3</formula>
    </cfRule>
  </conditionalFormatting>
  <conditionalFormatting sqref="V328">
    <cfRule type="expression" dxfId="781" priority="314">
      <formula>AB328 &lt;3</formula>
    </cfRule>
    <cfRule type="expression" dxfId="780" priority="315">
      <formula>AB328&gt;3</formula>
    </cfRule>
  </conditionalFormatting>
  <conditionalFormatting sqref="P336">
    <cfRule type="expression" dxfId="779" priority="312">
      <formula>Z336 &lt;3</formula>
    </cfRule>
    <cfRule type="expression" dxfId="778" priority="313">
      <formula>Z336&gt;3</formula>
    </cfRule>
  </conditionalFormatting>
  <conditionalFormatting sqref="S336">
    <cfRule type="expression" dxfId="777" priority="310">
      <formula>AA336 &lt;3</formula>
    </cfRule>
    <cfRule type="expression" dxfId="776" priority="311">
      <formula>AA336&gt;3</formula>
    </cfRule>
  </conditionalFormatting>
  <conditionalFormatting sqref="V336">
    <cfRule type="expression" dxfId="775" priority="308">
      <formula>AB336 &lt;3</formula>
    </cfRule>
    <cfRule type="expression" dxfId="774" priority="309">
      <formula>AB336&gt;3</formula>
    </cfRule>
  </conditionalFormatting>
  <conditionalFormatting sqref="P341">
    <cfRule type="expression" dxfId="773" priority="306">
      <formula>Z341 &lt;3</formula>
    </cfRule>
    <cfRule type="expression" dxfId="772" priority="307">
      <formula>Z341&gt;3</formula>
    </cfRule>
  </conditionalFormatting>
  <conditionalFormatting sqref="S341">
    <cfRule type="expression" dxfId="771" priority="304">
      <formula>AA341 &lt;3</formula>
    </cfRule>
    <cfRule type="expression" dxfId="770" priority="305">
      <formula>AA341&gt;3</formula>
    </cfRule>
  </conditionalFormatting>
  <conditionalFormatting sqref="V341">
    <cfRule type="expression" dxfId="769" priority="302">
      <formula>AB341 &lt;3</formula>
    </cfRule>
    <cfRule type="expression" dxfId="768" priority="303">
      <formula>AB341&gt;3</formula>
    </cfRule>
  </conditionalFormatting>
  <conditionalFormatting sqref="P346">
    <cfRule type="expression" dxfId="767" priority="300">
      <formula>Z346 &lt;3</formula>
    </cfRule>
    <cfRule type="expression" dxfId="766" priority="301">
      <formula>Z346&gt;3</formula>
    </cfRule>
  </conditionalFormatting>
  <conditionalFormatting sqref="S346">
    <cfRule type="expression" dxfId="765" priority="298">
      <formula>AA346 &lt;3</formula>
    </cfRule>
    <cfRule type="expression" dxfId="764" priority="299">
      <formula>AA346&gt;3</formula>
    </cfRule>
  </conditionalFormatting>
  <conditionalFormatting sqref="V346">
    <cfRule type="expression" dxfId="763" priority="296">
      <formula>AB346 &lt;3</formula>
    </cfRule>
    <cfRule type="expression" dxfId="762" priority="297">
      <formula>AB346&gt;3</formula>
    </cfRule>
  </conditionalFormatting>
  <conditionalFormatting sqref="P351">
    <cfRule type="expression" dxfId="761" priority="294">
      <formula>Z351 &lt;3</formula>
    </cfRule>
    <cfRule type="expression" dxfId="760" priority="295">
      <formula>Z351&gt;3</formula>
    </cfRule>
  </conditionalFormatting>
  <conditionalFormatting sqref="S351">
    <cfRule type="expression" dxfId="759" priority="292">
      <formula>AA351 &lt;3</formula>
    </cfRule>
    <cfRule type="expression" dxfId="758" priority="293">
      <formula>AA351&gt;3</formula>
    </cfRule>
  </conditionalFormatting>
  <conditionalFormatting sqref="V351">
    <cfRule type="expression" dxfId="757" priority="290">
      <formula>AB351 &lt;3</formula>
    </cfRule>
    <cfRule type="expression" dxfId="756" priority="291">
      <formula>AB351&gt;3</formula>
    </cfRule>
  </conditionalFormatting>
  <conditionalFormatting sqref="P356">
    <cfRule type="expression" dxfId="755" priority="288">
      <formula>Z356 &lt;3</formula>
    </cfRule>
    <cfRule type="expression" dxfId="754" priority="289">
      <formula>Z356&gt;3</formula>
    </cfRule>
  </conditionalFormatting>
  <conditionalFormatting sqref="S356">
    <cfRule type="expression" dxfId="753" priority="286">
      <formula>AA356 &lt;3</formula>
    </cfRule>
    <cfRule type="expression" dxfId="752" priority="287">
      <formula>AA356&gt;3</formula>
    </cfRule>
  </conditionalFormatting>
  <conditionalFormatting sqref="V356">
    <cfRule type="expression" dxfId="751" priority="284">
      <formula>AB356 &lt;3</formula>
    </cfRule>
    <cfRule type="expression" dxfId="750" priority="285">
      <formula>AB356&gt;3</formula>
    </cfRule>
  </conditionalFormatting>
  <conditionalFormatting sqref="P361">
    <cfRule type="expression" dxfId="749" priority="282">
      <formula>Z361 &lt;3</formula>
    </cfRule>
    <cfRule type="expression" dxfId="748" priority="283">
      <formula>Z361&gt;3</formula>
    </cfRule>
  </conditionalFormatting>
  <conditionalFormatting sqref="S361">
    <cfRule type="expression" dxfId="747" priority="280">
      <formula>AA361 &lt;3</formula>
    </cfRule>
    <cfRule type="expression" dxfId="746" priority="281">
      <formula>AA361&gt;3</formula>
    </cfRule>
  </conditionalFormatting>
  <conditionalFormatting sqref="V361">
    <cfRule type="expression" dxfId="745" priority="278">
      <formula>AB361 &lt;3</formula>
    </cfRule>
    <cfRule type="expression" dxfId="744" priority="279">
      <formula>AB361&gt;3</formula>
    </cfRule>
  </conditionalFormatting>
  <conditionalFormatting sqref="P366">
    <cfRule type="expression" dxfId="743" priority="276">
      <formula>Z366 &lt;3</formula>
    </cfRule>
    <cfRule type="expression" dxfId="742" priority="277">
      <formula>Z366&gt;3</formula>
    </cfRule>
  </conditionalFormatting>
  <conditionalFormatting sqref="S366">
    <cfRule type="expression" dxfId="741" priority="274">
      <formula>AA366 &lt;3</formula>
    </cfRule>
    <cfRule type="expression" dxfId="740" priority="275">
      <formula>AA366&gt;3</formula>
    </cfRule>
  </conditionalFormatting>
  <conditionalFormatting sqref="V366">
    <cfRule type="expression" dxfId="739" priority="272">
      <formula>AB366 &lt;3</formula>
    </cfRule>
    <cfRule type="expression" dxfId="738" priority="273">
      <formula>AB366&gt;3</formula>
    </cfRule>
  </conditionalFormatting>
  <conditionalFormatting sqref="P371">
    <cfRule type="expression" dxfId="737" priority="270">
      <formula>Z371 &lt;3</formula>
    </cfRule>
    <cfRule type="expression" dxfId="736" priority="271">
      <formula>Z371&gt;3</formula>
    </cfRule>
  </conditionalFormatting>
  <conditionalFormatting sqref="S371">
    <cfRule type="expression" dxfId="735" priority="268">
      <formula>AA371 &lt;3</formula>
    </cfRule>
    <cfRule type="expression" dxfId="734" priority="269">
      <formula>AA371&gt;3</formula>
    </cfRule>
  </conditionalFormatting>
  <conditionalFormatting sqref="V371">
    <cfRule type="expression" dxfId="733" priority="266">
      <formula>AB371 &lt;3</formula>
    </cfRule>
    <cfRule type="expression" dxfId="732" priority="267">
      <formula>AB371&gt;3</formula>
    </cfRule>
  </conditionalFormatting>
  <conditionalFormatting sqref="P376">
    <cfRule type="expression" dxfId="731" priority="264">
      <formula>Z376 &lt;3</formula>
    </cfRule>
    <cfRule type="expression" dxfId="730" priority="265">
      <formula>Z376&gt;3</formula>
    </cfRule>
  </conditionalFormatting>
  <conditionalFormatting sqref="S376">
    <cfRule type="expression" dxfId="729" priority="262">
      <formula>AA376 &lt;3</formula>
    </cfRule>
    <cfRule type="expression" dxfId="728" priority="263">
      <formula>AA376&gt;3</formula>
    </cfRule>
  </conditionalFormatting>
  <conditionalFormatting sqref="V376">
    <cfRule type="expression" dxfId="727" priority="260">
      <formula>AB376 &lt;3</formula>
    </cfRule>
    <cfRule type="expression" dxfId="726" priority="261">
      <formula>AB376&gt;3</formula>
    </cfRule>
  </conditionalFormatting>
  <conditionalFormatting sqref="P400">
    <cfRule type="expression" dxfId="725" priority="258">
      <formula>Z400 &lt;3</formula>
    </cfRule>
    <cfRule type="expression" dxfId="724" priority="259">
      <formula>Z400&gt;3</formula>
    </cfRule>
  </conditionalFormatting>
  <conditionalFormatting sqref="S400">
    <cfRule type="expression" dxfId="723" priority="256">
      <formula>AA400 &lt;3</formula>
    </cfRule>
    <cfRule type="expression" dxfId="722" priority="257">
      <formula>AA400&gt;3</formula>
    </cfRule>
  </conditionalFormatting>
  <conditionalFormatting sqref="V400">
    <cfRule type="expression" dxfId="721" priority="254">
      <formula>AB400 &lt;3</formula>
    </cfRule>
    <cfRule type="expression" dxfId="720" priority="255">
      <formula>AB400&gt;3</formula>
    </cfRule>
  </conditionalFormatting>
  <conditionalFormatting sqref="P409">
    <cfRule type="expression" dxfId="719" priority="252">
      <formula>Z409 &lt;3</formula>
    </cfRule>
    <cfRule type="expression" dxfId="718" priority="253">
      <formula>Z409&gt;3</formula>
    </cfRule>
  </conditionalFormatting>
  <conditionalFormatting sqref="S409">
    <cfRule type="expression" dxfId="717" priority="250">
      <formula>AA409 &lt;3</formula>
    </cfRule>
    <cfRule type="expression" dxfId="716" priority="251">
      <formula>AA409&gt;3</formula>
    </cfRule>
  </conditionalFormatting>
  <conditionalFormatting sqref="V409">
    <cfRule type="expression" dxfId="715" priority="248">
      <formula>AB409 &lt;3</formula>
    </cfRule>
    <cfRule type="expression" dxfId="714" priority="249">
      <formula>AB409&gt;3</formula>
    </cfRule>
  </conditionalFormatting>
  <conditionalFormatting sqref="P418">
    <cfRule type="expression" dxfId="713" priority="246">
      <formula>Z418 &lt;3</formula>
    </cfRule>
    <cfRule type="expression" dxfId="712" priority="247">
      <formula>Z418&gt;3</formula>
    </cfRule>
  </conditionalFormatting>
  <conditionalFormatting sqref="S418">
    <cfRule type="expression" dxfId="711" priority="244">
      <formula>AA418 &lt;3</formula>
    </cfRule>
    <cfRule type="expression" dxfId="710" priority="245">
      <formula>AA418&gt;3</formula>
    </cfRule>
  </conditionalFormatting>
  <conditionalFormatting sqref="V418">
    <cfRule type="expression" dxfId="709" priority="242">
      <formula>AB418 &lt;3</formula>
    </cfRule>
    <cfRule type="expression" dxfId="708" priority="243">
      <formula>AB418&gt;3</formula>
    </cfRule>
  </conditionalFormatting>
  <conditionalFormatting sqref="P427">
    <cfRule type="expression" dxfId="707" priority="240">
      <formula>Z427 &lt;3</formula>
    </cfRule>
    <cfRule type="expression" dxfId="706" priority="241">
      <formula>Z427&gt;3</formula>
    </cfRule>
  </conditionalFormatting>
  <conditionalFormatting sqref="S427">
    <cfRule type="expression" dxfId="705" priority="238">
      <formula>AA427 &lt;3</formula>
    </cfRule>
    <cfRule type="expression" dxfId="704" priority="239">
      <formula>AA427&gt;3</formula>
    </cfRule>
  </conditionalFormatting>
  <conditionalFormatting sqref="V427">
    <cfRule type="expression" dxfId="703" priority="236">
      <formula>AB427 &lt;3</formula>
    </cfRule>
    <cfRule type="expression" dxfId="702" priority="237">
      <formula>AB427&gt;3</formula>
    </cfRule>
  </conditionalFormatting>
  <conditionalFormatting sqref="P433">
    <cfRule type="expression" dxfId="701" priority="234">
      <formula>Z433 &lt;3</formula>
    </cfRule>
    <cfRule type="expression" dxfId="700" priority="235">
      <formula>Z433&gt;3</formula>
    </cfRule>
  </conditionalFormatting>
  <conditionalFormatting sqref="S433">
    <cfRule type="expression" dxfId="699" priority="232">
      <formula>AA433 &lt;3</formula>
    </cfRule>
    <cfRule type="expression" dxfId="698" priority="233">
      <formula>AA433&gt;3</formula>
    </cfRule>
  </conditionalFormatting>
  <conditionalFormatting sqref="V433">
    <cfRule type="expression" dxfId="697" priority="230">
      <formula>AB433 &lt;3</formula>
    </cfRule>
    <cfRule type="expression" dxfId="696" priority="231">
      <formula>AB433&gt;3</formula>
    </cfRule>
  </conditionalFormatting>
  <conditionalFormatting sqref="P475">
    <cfRule type="expression" dxfId="695" priority="204">
      <formula>Z475 &lt;3</formula>
    </cfRule>
    <cfRule type="expression" dxfId="694" priority="205">
      <formula>Z475&gt;3</formula>
    </cfRule>
  </conditionalFormatting>
  <conditionalFormatting sqref="S475">
    <cfRule type="expression" dxfId="693" priority="202">
      <formula>AA475 &lt;3</formula>
    </cfRule>
    <cfRule type="expression" dxfId="692" priority="203">
      <formula>AA475&gt;3</formula>
    </cfRule>
  </conditionalFormatting>
  <conditionalFormatting sqref="V475">
    <cfRule type="expression" dxfId="691" priority="200">
      <formula>AB475 &lt;3</formula>
    </cfRule>
    <cfRule type="expression" dxfId="690" priority="201">
      <formula>AB475&gt;3</formula>
    </cfRule>
  </conditionalFormatting>
  <conditionalFormatting sqref="P440">
    <cfRule type="expression" dxfId="689" priority="228">
      <formula>Z440 &lt;3</formula>
    </cfRule>
    <cfRule type="expression" dxfId="688" priority="229">
      <formula>Z440&gt;3</formula>
    </cfRule>
  </conditionalFormatting>
  <conditionalFormatting sqref="S440">
    <cfRule type="expression" dxfId="687" priority="226">
      <formula>AA440 &lt;3</formula>
    </cfRule>
    <cfRule type="expression" dxfId="686" priority="227">
      <formula>AA440&gt;3</formula>
    </cfRule>
  </conditionalFormatting>
  <conditionalFormatting sqref="V440">
    <cfRule type="expression" dxfId="685" priority="224">
      <formula>AB440 &lt;3</formula>
    </cfRule>
    <cfRule type="expression" dxfId="684" priority="225">
      <formula>AB440&gt;3</formula>
    </cfRule>
  </conditionalFormatting>
  <conditionalFormatting sqref="P449">
    <cfRule type="expression" dxfId="683" priority="222">
      <formula>Z449 &lt;3</formula>
    </cfRule>
    <cfRule type="expression" dxfId="682" priority="223">
      <formula>Z449&gt;3</formula>
    </cfRule>
  </conditionalFormatting>
  <conditionalFormatting sqref="S449">
    <cfRule type="expression" dxfId="681" priority="220">
      <formula>AA449 &lt;3</formula>
    </cfRule>
    <cfRule type="expression" dxfId="680" priority="221">
      <formula>AA449&gt;3</formula>
    </cfRule>
  </conditionalFormatting>
  <conditionalFormatting sqref="V449">
    <cfRule type="expression" dxfId="679" priority="218">
      <formula>AB449 &lt;3</formula>
    </cfRule>
    <cfRule type="expression" dxfId="678" priority="219">
      <formula>AB449&gt;3</formula>
    </cfRule>
  </conditionalFormatting>
  <conditionalFormatting sqref="P458">
    <cfRule type="expression" dxfId="677" priority="216">
      <formula>Z458 &lt;3</formula>
    </cfRule>
    <cfRule type="expression" dxfId="676" priority="217">
      <formula>Z458&gt;3</formula>
    </cfRule>
  </conditionalFormatting>
  <conditionalFormatting sqref="S458">
    <cfRule type="expression" dxfId="675" priority="214">
      <formula>AA458 &lt;3</formula>
    </cfRule>
    <cfRule type="expression" dxfId="674" priority="215">
      <formula>AA458&gt;3</formula>
    </cfRule>
  </conditionalFormatting>
  <conditionalFormatting sqref="V458">
    <cfRule type="expression" dxfId="673" priority="212">
      <formula>AB458 &lt;3</formula>
    </cfRule>
    <cfRule type="expression" dxfId="672" priority="213">
      <formula>AB458&gt;3</formula>
    </cfRule>
  </conditionalFormatting>
  <conditionalFormatting sqref="P480">
    <cfRule type="expression" dxfId="671" priority="198">
      <formula>Z480 &lt;3</formula>
    </cfRule>
    <cfRule type="expression" dxfId="670" priority="199">
      <formula>Z480&gt;3</formula>
    </cfRule>
  </conditionalFormatting>
  <conditionalFormatting sqref="S480">
    <cfRule type="expression" dxfId="669" priority="196">
      <formula>AA480 &lt;3</formula>
    </cfRule>
    <cfRule type="expression" dxfId="668" priority="197">
      <formula>AA480&gt;3</formula>
    </cfRule>
  </conditionalFormatting>
  <conditionalFormatting sqref="V480">
    <cfRule type="expression" dxfId="667" priority="194">
      <formula>AB480 &lt;3</formula>
    </cfRule>
    <cfRule type="expression" dxfId="666" priority="195">
      <formula>AB480&gt;3</formula>
    </cfRule>
  </conditionalFormatting>
  <conditionalFormatting sqref="P494">
    <cfRule type="expression" dxfId="665" priority="192">
      <formula>Z494 &lt;3</formula>
    </cfRule>
    <cfRule type="expression" dxfId="664" priority="193">
      <formula>Z494&gt;3</formula>
    </cfRule>
  </conditionalFormatting>
  <conditionalFormatting sqref="S494">
    <cfRule type="expression" dxfId="663" priority="190">
      <formula>AA494 &lt;3</formula>
    </cfRule>
    <cfRule type="expression" dxfId="662" priority="191">
      <formula>AA494&gt;3</formula>
    </cfRule>
  </conditionalFormatting>
  <conditionalFormatting sqref="V494">
    <cfRule type="expression" dxfId="661" priority="188">
      <formula>AB494 &lt;3</formula>
    </cfRule>
    <cfRule type="expression" dxfId="660" priority="189">
      <formula>AB494&gt;3</formula>
    </cfRule>
  </conditionalFormatting>
  <conditionalFormatting sqref="P499">
    <cfRule type="expression" dxfId="659" priority="186">
      <formula>Z499 &lt;3</formula>
    </cfRule>
    <cfRule type="expression" dxfId="658" priority="187">
      <formula>Z499&gt;3</formula>
    </cfRule>
  </conditionalFormatting>
  <conditionalFormatting sqref="S499">
    <cfRule type="expression" dxfId="657" priority="184">
      <formula>AA499 &lt;3</formula>
    </cfRule>
    <cfRule type="expression" dxfId="656" priority="185">
      <formula>AA499&gt;3</formula>
    </cfRule>
  </conditionalFormatting>
  <conditionalFormatting sqref="V499">
    <cfRule type="expression" dxfId="655" priority="182">
      <formula>AB499 &lt;3</formula>
    </cfRule>
    <cfRule type="expression" dxfId="654" priority="183">
      <formula>AB499&gt;3</formula>
    </cfRule>
  </conditionalFormatting>
  <conditionalFormatting sqref="P504">
    <cfRule type="expression" dxfId="653" priority="180">
      <formula>Z504 &lt;3</formula>
    </cfRule>
    <cfRule type="expression" dxfId="652" priority="181">
      <formula>Z504&gt;3</formula>
    </cfRule>
  </conditionalFormatting>
  <conditionalFormatting sqref="S504">
    <cfRule type="expression" dxfId="651" priority="178">
      <formula>AA504 &lt;3</formula>
    </cfRule>
    <cfRule type="expression" dxfId="650" priority="179">
      <formula>AA504&gt;3</formula>
    </cfRule>
  </conditionalFormatting>
  <conditionalFormatting sqref="V504">
    <cfRule type="expression" dxfId="649" priority="176">
      <formula>AB504 &lt;3</formula>
    </cfRule>
    <cfRule type="expression" dxfId="648" priority="177">
      <formula>AB504&gt;3</formula>
    </cfRule>
  </conditionalFormatting>
  <conditionalFormatting sqref="P509">
    <cfRule type="expression" dxfId="647" priority="174">
      <formula>Z509 &lt;3</formula>
    </cfRule>
    <cfRule type="expression" dxfId="646" priority="175">
      <formula>Z509&gt;3</formula>
    </cfRule>
  </conditionalFormatting>
  <conditionalFormatting sqref="S509">
    <cfRule type="expression" dxfId="645" priority="172">
      <formula>AA509 &lt;3</formula>
    </cfRule>
    <cfRule type="expression" dxfId="644" priority="173">
      <formula>AA509&gt;3</formula>
    </cfRule>
  </conditionalFormatting>
  <conditionalFormatting sqref="V509">
    <cfRule type="expression" dxfId="643" priority="170">
      <formula>AB509 &lt;3</formula>
    </cfRule>
    <cfRule type="expression" dxfId="642" priority="171">
      <formula>AB509&gt;3</formula>
    </cfRule>
  </conditionalFormatting>
  <conditionalFormatting sqref="V551">
    <cfRule type="expression" dxfId="641" priority="122">
      <formula>AB551 &lt;3</formula>
    </cfRule>
    <cfRule type="expression" dxfId="640" priority="123">
      <formula>AB551&gt;3</formula>
    </cfRule>
  </conditionalFormatting>
  <conditionalFormatting sqref="P514">
    <cfRule type="expression" dxfId="639" priority="168">
      <formula>Z514 &lt;3</formula>
    </cfRule>
    <cfRule type="expression" dxfId="638" priority="169">
      <formula>Z514&gt;3</formula>
    </cfRule>
  </conditionalFormatting>
  <conditionalFormatting sqref="S514">
    <cfRule type="expression" dxfId="637" priority="166">
      <formula>AA514 &lt;3</formula>
    </cfRule>
    <cfRule type="expression" dxfId="636" priority="167">
      <formula>AA514&gt;3</formula>
    </cfRule>
  </conditionalFormatting>
  <conditionalFormatting sqref="V514">
    <cfRule type="expression" dxfId="635" priority="164">
      <formula>AB514 &lt;3</formula>
    </cfRule>
    <cfRule type="expression" dxfId="634" priority="165">
      <formula>AB514&gt;3</formula>
    </cfRule>
  </conditionalFormatting>
  <conditionalFormatting sqref="P519">
    <cfRule type="expression" dxfId="633" priority="162">
      <formula>Z519 &lt;3</formula>
    </cfRule>
    <cfRule type="expression" dxfId="632" priority="163">
      <formula>Z519&gt;3</formula>
    </cfRule>
  </conditionalFormatting>
  <conditionalFormatting sqref="S519">
    <cfRule type="expression" dxfId="631" priority="160">
      <formula>AA519 &lt;3</formula>
    </cfRule>
    <cfRule type="expression" dxfId="630" priority="161">
      <formula>AA519&gt;3</formula>
    </cfRule>
  </conditionalFormatting>
  <conditionalFormatting sqref="V519">
    <cfRule type="expression" dxfId="629" priority="158">
      <formula>AB519 &lt;3</formula>
    </cfRule>
    <cfRule type="expression" dxfId="628" priority="159">
      <formula>AB519&gt;3</formula>
    </cfRule>
  </conditionalFormatting>
  <conditionalFormatting sqref="P524">
    <cfRule type="expression" dxfId="627" priority="156">
      <formula>Z524 &lt;3</formula>
    </cfRule>
    <cfRule type="expression" dxfId="626" priority="157">
      <formula>Z524&gt;3</formula>
    </cfRule>
  </conditionalFormatting>
  <conditionalFormatting sqref="S524">
    <cfRule type="expression" dxfId="625" priority="154">
      <formula>AA524 &lt;3</formula>
    </cfRule>
    <cfRule type="expression" dxfId="624" priority="155">
      <formula>AA524&gt;3</formula>
    </cfRule>
  </conditionalFormatting>
  <conditionalFormatting sqref="V524">
    <cfRule type="expression" dxfId="623" priority="152">
      <formula>AB524 &lt;3</formula>
    </cfRule>
    <cfRule type="expression" dxfId="622" priority="153">
      <formula>AB524&gt;3</formula>
    </cfRule>
  </conditionalFormatting>
  <conditionalFormatting sqref="P529">
    <cfRule type="expression" dxfId="621" priority="150">
      <formula>Z529 &lt;3</formula>
    </cfRule>
    <cfRule type="expression" dxfId="620" priority="151">
      <formula>Z529&gt;3</formula>
    </cfRule>
  </conditionalFormatting>
  <conditionalFormatting sqref="S529">
    <cfRule type="expression" dxfId="619" priority="148">
      <formula>AA529 &lt;3</formula>
    </cfRule>
    <cfRule type="expression" dxfId="618" priority="149">
      <formula>AA529&gt;3</formula>
    </cfRule>
  </conditionalFormatting>
  <conditionalFormatting sqref="V529">
    <cfRule type="expression" dxfId="617" priority="146">
      <formula>AB529 &lt;3</formula>
    </cfRule>
    <cfRule type="expression" dxfId="616" priority="147">
      <formula>AB529&gt;3</formula>
    </cfRule>
  </conditionalFormatting>
  <conditionalFormatting sqref="P534">
    <cfRule type="expression" dxfId="615" priority="144">
      <formula>Z534 &lt;3</formula>
    </cfRule>
    <cfRule type="expression" dxfId="614" priority="145">
      <formula>Z534&gt;3</formula>
    </cfRule>
  </conditionalFormatting>
  <conditionalFormatting sqref="S534">
    <cfRule type="expression" dxfId="613" priority="142">
      <formula>AA534 &lt;3</formula>
    </cfRule>
    <cfRule type="expression" dxfId="612" priority="143">
      <formula>AA534&gt;3</formula>
    </cfRule>
  </conditionalFormatting>
  <conditionalFormatting sqref="V534">
    <cfRule type="expression" dxfId="611" priority="140">
      <formula>AB534 &lt;3</formula>
    </cfRule>
    <cfRule type="expression" dxfId="610" priority="141">
      <formula>AB534&gt;3</formula>
    </cfRule>
  </conditionalFormatting>
  <conditionalFormatting sqref="P539">
    <cfRule type="expression" dxfId="609" priority="138">
      <formula>Z539 &lt;3</formula>
    </cfRule>
    <cfRule type="expression" dxfId="608" priority="139">
      <formula>Z539&gt;3</formula>
    </cfRule>
  </conditionalFormatting>
  <conditionalFormatting sqref="S539">
    <cfRule type="expression" dxfId="607" priority="136">
      <formula>AA539 &lt;3</formula>
    </cfRule>
    <cfRule type="expression" dxfId="606" priority="137">
      <formula>AA539&gt;3</formula>
    </cfRule>
  </conditionalFormatting>
  <conditionalFormatting sqref="V539">
    <cfRule type="expression" dxfId="605" priority="134">
      <formula>AB539 &lt;3</formula>
    </cfRule>
    <cfRule type="expression" dxfId="604" priority="135">
      <formula>AB539&gt;3</formula>
    </cfRule>
  </conditionalFormatting>
  <conditionalFormatting sqref="P545">
    <cfRule type="expression" dxfId="603" priority="132">
      <formula>Z545 &lt;3</formula>
    </cfRule>
    <cfRule type="expression" dxfId="602" priority="133">
      <formula>Z545&gt;3</formula>
    </cfRule>
  </conditionalFormatting>
  <conditionalFormatting sqref="S545">
    <cfRule type="expression" dxfId="601" priority="130">
      <formula>AA545 &lt;3</formula>
    </cfRule>
    <cfRule type="expression" dxfId="600" priority="131">
      <formula>AA545&gt;3</formula>
    </cfRule>
  </conditionalFormatting>
  <conditionalFormatting sqref="V545">
    <cfRule type="expression" dxfId="599" priority="128">
      <formula>AB545 &lt;3</formula>
    </cfRule>
    <cfRule type="expression" dxfId="598" priority="129">
      <formula>AB545&gt;3</formula>
    </cfRule>
  </conditionalFormatting>
  <conditionalFormatting sqref="P551">
    <cfRule type="expression" dxfId="597" priority="126">
      <formula>Z551 &lt;3</formula>
    </cfRule>
    <cfRule type="expression" dxfId="596" priority="127">
      <formula>Z551&gt;3</formula>
    </cfRule>
  </conditionalFormatting>
  <conditionalFormatting sqref="S551">
    <cfRule type="expression" dxfId="595" priority="124">
      <formula>AA551 &lt;3</formula>
    </cfRule>
    <cfRule type="expression" dxfId="594" priority="125">
      <formula>AA551&gt;3</formula>
    </cfRule>
  </conditionalFormatting>
  <conditionalFormatting sqref="P253">
    <cfRule type="expression" dxfId="593" priority="120">
      <formula>Z253 &lt;3</formula>
    </cfRule>
    <cfRule type="expression" dxfId="592" priority="121">
      <formula>Z253&gt;3</formula>
    </cfRule>
  </conditionalFormatting>
  <conditionalFormatting sqref="S253">
    <cfRule type="expression" dxfId="591" priority="118">
      <formula>AA253 &lt;3</formula>
    </cfRule>
    <cfRule type="expression" dxfId="590" priority="119">
      <formula>AA253&gt;3</formula>
    </cfRule>
  </conditionalFormatting>
  <conditionalFormatting sqref="V253">
    <cfRule type="expression" dxfId="589" priority="116">
      <formula>AB253 &lt;3</formula>
    </cfRule>
    <cfRule type="expression" dxfId="588" priority="117">
      <formula>AB253&gt;3</formula>
    </cfRule>
  </conditionalFormatting>
  <conditionalFormatting sqref="P258">
    <cfRule type="expression" dxfId="587" priority="114">
      <formula>Z258 &lt;3</formula>
    </cfRule>
    <cfRule type="expression" dxfId="586" priority="115">
      <formula>Z258&gt;3</formula>
    </cfRule>
  </conditionalFormatting>
  <conditionalFormatting sqref="S258">
    <cfRule type="expression" dxfId="585" priority="112">
      <formula>AA258 &lt;3</formula>
    </cfRule>
    <cfRule type="expression" dxfId="584" priority="113">
      <formula>AA258&gt;3</formula>
    </cfRule>
  </conditionalFormatting>
  <conditionalFormatting sqref="V258">
    <cfRule type="expression" dxfId="583" priority="110">
      <formula>AB258 &lt;3</formula>
    </cfRule>
    <cfRule type="expression" dxfId="582" priority="111">
      <formula>AB258&gt;3</formula>
    </cfRule>
  </conditionalFormatting>
  <conditionalFormatting sqref="P263">
    <cfRule type="expression" dxfId="581" priority="108">
      <formula>Z263 &lt;3</formula>
    </cfRule>
    <cfRule type="expression" dxfId="580" priority="109">
      <formula>Z263&gt;3</formula>
    </cfRule>
  </conditionalFormatting>
  <conditionalFormatting sqref="S263">
    <cfRule type="expression" dxfId="579" priority="106">
      <formula>AA263 &lt;3</formula>
    </cfRule>
    <cfRule type="expression" dxfId="578" priority="107">
      <formula>AA263&gt;3</formula>
    </cfRule>
  </conditionalFormatting>
  <conditionalFormatting sqref="V263">
    <cfRule type="expression" dxfId="577" priority="104">
      <formula>AB263 &lt;3</formula>
    </cfRule>
    <cfRule type="expression" dxfId="576" priority="105">
      <formula>AB263&gt;3</formula>
    </cfRule>
  </conditionalFormatting>
  <conditionalFormatting sqref="P268">
    <cfRule type="expression" dxfId="575" priority="102">
      <formula>Z268 &lt;3</formula>
    </cfRule>
    <cfRule type="expression" dxfId="574" priority="103">
      <formula>Z268&gt;3</formula>
    </cfRule>
  </conditionalFormatting>
  <conditionalFormatting sqref="S268">
    <cfRule type="expression" dxfId="573" priority="100">
      <formula>AA268 &lt;3</formula>
    </cfRule>
    <cfRule type="expression" dxfId="572" priority="101">
      <formula>AA268&gt;3</formula>
    </cfRule>
  </conditionalFormatting>
  <conditionalFormatting sqref="V268">
    <cfRule type="expression" dxfId="571" priority="98">
      <formula>AB268 &lt;3</formula>
    </cfRule>
    <cfRule type="expression" dxfId="570" priority="99">
      <formula>AB268&gt;3</formula>
    </cfRule>
  </conditionalFormatting>
  <conditionalFormatting sqref="P273">
    <cfRule type="expression" dxfId="569" priority="96">
      <formula>Z273 &lt;3</formula>
    </cfRule>
    <cfRule type="expression" dxfId="568" priority="97">
      <formula>Z273&gt;3</formula>
    </cfRule>
  </conditionalFormatting>
  <conditionalFormatting sqref="S273">
    <cfRule type="expression" dxfId="567" priority="94">
      <formula>AA273 &lt;3</formula>
    </cfRule>
    <cfRule type="expression" dxfId="566" priority="95">
      <formula>AA273&gt;3</formula>
    </cfRule>
  </conditionalFormatting>
  <conditionalFormatting sqref="V273">
    <cfRule type="expression" dxfId="565" priority="92">
      <formula>AB273 &lt;3</formula>
    </cfRule>
    <cfRule type="expression" dxfId="564" priority="93">
      <formula>AB273&gt;3</formula>
    </cfRule>
  </conditionalFormatting>
  <conditionalFormatting sqref="P278">
    <cfRule type="expression" dxfId="563" priority="90">
      <formula>Z278 &lt;3</formula>
    </cfRule>
    <cfRule type="expression" dxfId="562" priority="91">
      <formula>Z278&gt;3</formula>
    </cfRule>
  </conditionalFormatting>
  <conditionalFormatting sqref="S278">
    <cfRule type="expression" dxfId="561" priority="88">
      <formula>AA278 &lt;3</formula>
    </cfRule>
    <cfRule type="expression" dxfId="560" priority="89">
      <formula>AA278&gt;3</formula>
    </cfRule>
  </conditionalFormatting>
  <conditionalFormatting sqref="V278">
    <cfRule type="expression" dxfId="559" priority="86">
      <formula>AB278 &lt;3</formula>
    </cfRule>
    <cfRule type="expression" dxfId="558" priority="87">
      <formula>AB278&gt;3</formula>
    </cfRule>
  </conditionalFormatting>
  <conditionalFormatting sqref="V556">
    <cfRule type="expression" dxfId="557" priority="73">
      <formula>AB556 &lt;3</formula>
    </cfRule>
    <cfRule type="expression" dxfId="556" priority="74">
      <formula>AB556&gt;3</formula>
    </cfRule>
  </conditionalFormatting>
  <conditionalFormatting sqref="P556">
    <cfRule type="expression" dxfId="555" priority="77">
      <formula>Z556 &lt;3</formula>
    </cfRule>
    <cfRule type="expression" dxfId="554" priority="78">
      <formula>Z556&gt;3</formula>
    </cfRule>
  </conditionalFormatting>
  <conditionalFormatting sqref="S556">
    <cfRule type="expression" dxfId="553" priority="75">
      <formula>AA556 &lt;3</formula>
    </cfRule>
    <cfRule type="expression" dxfId="552" priority="76">
      <formula>AA556&gt;3</formula>
    </cfRule>
  </conditionalFormatting>
  <conditionalFormatting sqref="P387">
    <cfRule type="expression" dxfId="551" priority="17">
      <formula>Z387 &lt;3</formula>
    </cfRule>
    <cfRule type="expression" dxfId="550" priority="18">
      <formula>Z387&gt;3</formula>
    </cfRule>
  </conditionalFormatting>
  <conditionalFormatting sqref="S387">
    <cfRule type="expression" dxfId="549" priority="15">
      <formula>AA387 &lt;3</formula>
    </cfRule>
    <cfRule type="expression" dxfId="548" priority="16">
      <formula>AA387&gt;3</formula>
    </cfRule>
  </conditionalFormatting>
  <conditionalFormatting sqref="V387">
    <cfRule type="expression" dxfId="547" priority="13">
      <formula>AB387 &lt;3</formula>
    </cfRule>
    <cfRule type="expression" dxfId="546" priority="14">
      <formula>AB387&gt;3</formula>
    </cfRule>
  </conditionalFormatting>
  <conditionalFormatting sqref="P392">
    <cfRule type="expression" dxfId="545" priority="11">
      <formula>Z392 &lt;3</formula>
    </cfRule>
    <cfRule type="expression" dxfId="544" priority="12">
      <formula>Z392&gt;3</formula>
    </cfRule>
  </conditionalFormatting>
  <conditionalFormatting sqref="S392">
    <cfRule type="expression" dxfId="543" priority="9">
      <formula>AA392 &lt;3</formula>
    </cfRule>
    <cfRule type="expression" dxfId="542" priority="10">
      <formula>AA392&gt;3</formula>
    </cfRule>
  </conditionalFormatting>
  <conditionalFormatting sqref="V392">
    <cfRule type="expression" dxfId="541" priority="7">
      <formula>AB392 &lt;3</formula>
    </cfRule>
    <cfRule type="expression" dxfId="540" priority="8">
      <formula>AB392&gt;3</formula>
    </cfRule>
  </conditionalFormatting>
  <conditionalFormatting sqref="P382">
    <cfRule type="expression" dxfId="539" priority="5">
      <formula>Z382 &lt;3</formula>
    </cfRule>
    <cfRule type="expression" dxfId="538" priority="6">
      <formula>Z382&gt;3</formula>
    </cfRule>
  </conditionalFormatting>
  <conditionalFormatting sqref="S382">
    <cfRule type="expression" dxfId="537" priority="3">
      <formula>AA382 &lt;3</formula>
    </cfRule>
    <cfRule type="expression" dxfId="536" priority="4">
      <formula>AA382&gt;3</formula>
    </cfRule>
  </conditionalFormatting>
  <conditionalFormatting sqref="V382">
    <cfRule type="expression" dxfId="535" priority="1">
      <formula>AB382 &lt;3</formula>
    </cfRule>
    <cfRule type="expression" dxfId="534" priority="2">
      <formula>AB382&gt;3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23" man="1"/>
    <brk id="64" max="23" man="1"/>
    <brk id="95" max="23" man="1"/>
    <brk id="126" max="23" man="1"/>
    <brk id="157" max="23" man="1"/>
    <brk id="190" max="23" man="1"/>
    <brk id="223" max="23" man="1"/>
    <brk id="254" max="23" man="1"/>
    <brk id="285" max="23" man="1"/>
    <brk id="313" max="23" man="1"/>
    <brk id="347" max="23" man="1"/>
    <brk id="377" max="16383" man="1"/>
    <brk id="412" max="16383" man="1"/>
    <brk id="443" max="16383" man="1"/>
    <brk id="470" max="16383" man="1"/>
    <brk id="495" max="16383" man="1"/>
    <brk id="52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theme="2"/>
  </sheetPr>
  <dimension ref="A1:AE559"/>
  <sheetViews>
    <sheetView showGridLines="0" zoomScaleNormal="100" zoomScaleSheetLayoutView="100" workbookViewId="0"/>
  </sheetViews>
  <sheetFormatPr defaultColWidth="9.140625" defaultRowHeight="15"/>
  <cols>
    <col min="1" max="1" width="2.28515625" style="111" customWidth="1"/>
    <col min="2" max="2" width="12.140625" style="111" customWidth="1"/>
    <col min="3" max="3" width="10.140625" style="111" customWidth="1"/>
    <col min="4" max="4" width="4.7109375" style="111" customWidth="1"/>
    <col min="5" max="5" width="12.85546875" style="111" customWidth="1"/>
    <col min="6" max="6" width="7.140625" style="111" customWidth="1"/>
    <col min="7" max="7" width="3.7109375" style="111" customWidth="1"/>
    <col min="8" max="8" width="7" style="111" customWidth="1"/>
    <col min="9" max="9" width="3.7109375" style="111" customWidth="1"/>
    <col min="10" max="10" width="7" style="111" customWidth="1"/>
    <col min="11" max="11" width="3.7109375" style="111" customWidth="1"/>
    <col min="12" max="12" width="7" style="111" customWidth="1"/>
    <col min="13" max="13" width="3.7109375" style="111" customWidth="1"/>
    <col min="14" max="14" width="0.85546875" style="111" customWidth="1"/>
    <col min="15" max="15" width="10.5703125" style="111" customWidth="1"/>
    <col min="16" max="16" width="3.85546875" style="111" customWidth="1"/>
    <col min="17" max="17" width="2.5703125" style="111" customWidth="1"/>
    <col min="18" max="18" width="4.7109375" style="111" customWidth="1"/>
    <col min="19" max="19" width="5" style="111" customWidth="1"/>
    <col min="20" max="20" width="2.5703125" style="111" customWidth="1"/>
    <col min="21" max="21" width="4.7109375" style="111" customWidth="1"/>
    <col min="22" max="22" width="5" style="111" customWidth="1"/>
    <col min="23" max="23" width="2.5703125" style="111" customWidth="1"/>
    <col min="24" max="24" width="4.7109375" style="111" customWidth="1"/>
    <col min="25" max="25" width="9.140625" style="7"/>
    <col min="26" max="28" width="9.140625" style="332"/>
    <col min="29" max="16384" width="9.140625" style="7"/>
  </cols>
  <sheetData>
    <row r="1" spans="1:28" ht="25.5" customHeight="1">
      <c r="A1" s="241"/>
      <c r="B1" s="241"/>
      <c r="C1" s="242"/>
      <c r="D1" s="650" t="s">
        <v>627</v>
      </c>
      <c r="E1" s="651"/>
      <c r="F1" s="651"/>
      <c r="G1" s="651"/>
      <c r="H1" s="651"/>
      <c r="I1" s="651"/>
      <c r="J1" s="651"/>
      <c r="K1" s="651"/>
      <c r="L1" s="651"/>
      <c r="M1" s="651"/>
      <c r="N1" s="651"/>
      <c r="O1" s="651"/>
      <c r="P1" s="651"/>
      <c r="Q1" s="651"/>
      <c r="R1" s="651"/>
      <c r="S1" s="651"/>
      <c r="T1" s="651"/>
      <c r="U1" s="651"/>
      <c r="V1" s="651"/>
      <c r="W1" s="651"/>
      <c r="X1" s="651"/>
    </row>
    <row r="2" spans="1:28" ht="15" customHeight="1">
      <c r="A2" s="241"/>
      <c r="B2" s="241"/>
      <c r="C2" s="242"/>
      <c r="D2" s="654" t="s">
        <v>642</v>
      </c>
      <c r="E2" s="654"/>
      <c r="F2" s="654"/>
      <c r="G2" s="654"/>
      <c r="H2" s="654"/>
      <c r="I2" s="654"/>
      <c r="J2" s="654"/>
      <c r="K2" s="654"/>
      <c r="L2" s="654"/>
      <c r="M2" s="654"/>
      <c r="N2" s="654"/>
      <c r="O2" s="654"/>
      <c r="P2" s="654"/>
      <c r="Q2" s="654"/>
      <c r="R2" s="654"/>
      <c r="S2" s="654"/>
      <c r="T2" s="654"/>
      <c r="U2" s="654"/>
      <c r="V2" s="654"/>
      <c r="W2" s="654"/>
      <c r="X2" s="243"/>
    </row>
    <row r="3" spans="1:28" ht="18" customHeight="1">
      <c r="A3" s="244"/>
      <c r="B3" s="244"/>
      <c r="C3" s="245"/>
      <c r="D3" s="652" t="s">
        <v>630</v>
      </c>
      <c r="E3" s="653"/>
      <c r="F3" s="653"/>
      <c r="G3" s="653"/>
      <c r="H3" s="653"/>
      <c r="I3" s="653"/>
      <c r="J3" s="653"/>
      <c r="K3" s="653"/>
      <c r="L3" s="653"/>
      <c r="M3" s="653"/>
      <c r="N3" s="653"/>
      <c r="O3" s="653"/>
      <c r="P3" s="653"/>
      <c r="Q3" s="653"/>
      <c r="R3" s="653"/>
      <c r="S3" s="653"/>
      <c r="T3" s="653"/>
      <c r="U3" s="653"/>
      <c r="V3" s="653"/>
      <c r="W3" s="653"/>
      <c r="X3" s="653"/>
    </row>
    <row r="4" spans="1:28" ht="18.75" customHeight="1">
      <c r="A4" s="246" t="s">
        <v>511</v>
      </c>
      <c r="B4" s="247"/>
      <c r="C4" s="248"/>
      <c r="D4" s="248"/>
      <c r="E4" s="247"/>
      <c r="F4" s="662" t="s">
        <v>510</v>
      </c>
      <c r="G4" s="663"/>
      <c r="H4" s="663"/>
      <c r="I4" s="663"/>
      <c r="J4" s="663"/>
      <c r="K4" s="663"/>
      <c r="L4" s="663"/>
      <c r="M4" s="663"/>
      <c r="N4" s="333"/>
      <c r="O4" s="664" t="s">
        <v>497</v>
      </c>
      <c r="P4" s="665"/>
      <c r="Q4" s="665"/>
      <c r="R4" s="665"/>
      <c r="S4" s="665"/>
      <c r="T4" s="665"/>
      <c r="U4" s="665"/>
      <c r="V4" s="665"/>
      <c r="W4" s="665"/>
      <c r="X4" s="665"/>
    </row>
    <row r="5" spans="1:28" s="128" customFormat="1" ht="10.5" customHeight="1">
      <c r="A5" s="655" t="s">
        <v>632</v>
      </c>
      <c r="B5" s="656"/>
      <c r="C5" s="656"/>
      <c r="D5" s="656"/>
      <c r="E5" s="656"/>
      <c r="F5" s="60"/>
      <c r="G5" s="59"/>
      <c r="H5" s="334"/>
      <c r="I5" s="334"/>
      <c r="J5" s="334"/>
      <c r="K5" s="334"/>
      <c r="L5" s="334"/>
      <c r="M5" s="334"/>
      <c r="N5" s="335"/>
      <c r="O5" s="58"/>
      <c r="P5" s="659" t="s">
        <v>442</v>
      </c>
      <c r="Q5" s="659"/>
      <c r="R5" s="659"/>
      <c r="S5" s="659"/>
      <c r="T5" s="659"/>
      <c r="U5" s="659"/>
      <c r="V5" s="659"/>
      <c r="W5" s="659"/>
      <c r="X5" s="659"/>
      <c r="Z5" s="336"/>
      <c r="AA5" s="336"/>
      <c r="AB5" s="336"/>
    </row>
    <row r="6" spans="1:28" ht="24" customHeight="1">
      <c r="A6" s="656"/>
      <c r="B6" s="656"/>
      <c r="C6" s="656"/>
      <c r="D6" s="656"/>
      <c r="E6" s="656"/>
      <c r="F6" s="657" t="s">
        <v>629</v>
      </c>
      <c r="G6" s="658"/>
      <c r="H6" s="592" t="s">
        <v>249</v>
      </c>
      <c r="I6" s="593"/>
      <c r="J6" s="592" t="s">
        <v>631</v>
      </c>
      <c r="K6" s="593"/>
      <c r="L6" s="592" t="s">
        <v>628</v>
      </c>
      <c r="M6" s="593"/>
      <c r="N6" s="337"/>
      <c r="O6" s="65" t="s">
        <v>629</v>
      </c>
      <c r="P6" s="592" t="s">
        <v>249</v>
      </c>
      <c r="Q6" s="593"/>
      <c r="R6" s="593"/>
      <c r="S6" s="592" t="s">
        <v>631</v>
      </c>
      <c r="T6" s="593"/>
      <c r="U6" s="593"/>
      <c r="V6" s="592" t="s">
        <v>628</v>
      </c>
      <c r="W6" s="593"/>
      <c r="X6" s="593"/>
    </row>
    <row r="7" spans="1:28" s="319" customFormat="1" ht="18" customHeight="1">
      <c r="A7" s="265"/>
      <c r="B7" s="320" t="s">
        <v>209</v>
      </c>
      <c r="C7" s="338" t="s">
        <v>498</v>
      </c>
      <c r="D7" s="338" t="s">
        <v>499</v>
      </c>
      <c r="E7" s="322" t="s">
        <v>208</v>
      </c>
      <c r="F7" s="339" t="s">
        <v>72</v>
      </c>
      <c r="G7" s="339" t="s">
        <v>73</v>
      </c>
      <c r="H7" s="339" t="s">
        <v>72</v>
      </c>
      <c r="I7" s="339" t="s">
        <v>73</v>
      </c>
      <c r="J7" s="339" t="s">
        <v>72</v>
      </c>
      <c r="K7" s="339" t="s">
        <v>73</v>
      </c>
      <c r="L7" s="339" t="s">
        <v>72</v>
      </c>
      <c r="M7" s="339" t="s">
        <v>73</v>
      </c>
      <c r="N7" s="340"/>
      <c r="O7" s="338" t="s">
        <v>6</v>
      </c>
      <c r="P7" s="666" t="s">
        <v>6</v>
      </c>
      <c r="Q7" s="667"/>
      <c r="R7" s="338" t="s">
        <v>500</v>
      </c>
      <c r="S7" s="668" t="s">
        <v>6</v>
      </c>
      <c r="T7" s="669"/>
      <c r="U7" s="338" t="s">
        <v>500</v>
      </c>
      <c r="V7" s="668" t="s">
        <v>6</v>
      </c>
      <c r="W7" s="669"/>
      <c r="X7" s="338" t="s">
        <v>500</v>
      </c>
      <c r="Z7" s="341"/>
      <c r="AA7" s="341"/>
      <c r="AB7" s="341"/>
    </row>
    <row r="8" spans="1:28" s="346" customFormat="1" ht="15" customHeight="1">
      <c r="A8" s="342" t="s">
        <v>7</v>
      </c>
      <c r="B8" s="343"/>
      <c r="C8" s="344"/>
      <c r="D8" s="344"/>
      <c r="E8" s="343"/>
      <c r="F8" s="343"/>
      <c r="G8" s="343"/>
      <c r="H8" s="343"/>
      <c r="I8" s="343"/>
      <c r="J8" s="343"/>
      <c r="K8" s="343"/>
      <c r="L8" s="343"/>
      <c r="M8" s="343"/>
      <c r="N8" s="345"/>
      <c r="O8" s="660"/>
      <c r="P8" s="661"/>
      <c r="Q8" s="661"/>
      <c r="R8" s="661"/>
      <c r="S8" s="661"/>
      <c r="T8" s="661"/>
      <c r="U8" s="661"/>
      <c r="V8" s="661"/>
      <c r="W8" s="661"/>
      <c r="X8" s="661"/>
      <c r="Z8" s="347"/>
      <c r="AA8" s="347"/>
      <c r="AB8" s="347"/>
    </row>
    <row r="9" spans="1:28" ht="12" customHeight="1">
      <c r="A9" s="280" t="s">
        <v>0</v>
      </c>
      <c r="B9" s="631" t="s">
        <v>8</v>
      </c>
      <c r="C9" s="634" t="s">
        <v>21</v>
      </c>
      <c r="D9" s="348">
        <v>1</v>
      </c>
      <c r="E9" s="277" t="s">
        <v>1</v>
      </c>
      <c r="F9" s="1">
        <v>0</v>
      </c>
      <c r="G9" s="2">
        <v>0</v>
      </c>
      <c r="H9" s="278">
        <v>2</v>
      </c>
      <c r="I9" s="279">
        <v>1.0752688172043012</v>
      </c>
      <c r="J9" s="278">
        <v>50</v>
      </c>
      <c r="K9" s="279">
        <v>1.7176228100309172</v>
      </c>
      <c r="L9" s="278">
        <v>720</v>
      </c>
      <c r="M9" s="279">
        <v>4.0115890349899708</v>
      </c>
      <c r="N9" s="349"/>
      <c r="O9" s="46"/>
      <c r="P9" s="350"/>
      <c r="Q9" s="351"/>
      <c r="R9" s="350"/>
      <c r="S9" s="350"/>
      <c r="T9" s="351"/>
      <c r="U9" s="350"/>
      <c r="V9" s="350"/>
      <c r="W9" s="351"/>
      <c r="X9" s="350"/>
    </row>
    <row r="10" spans="1:28" ht="12" customHeight="1">
      <c r="A10" s="280"/>
      <c r="B10" s="632"/>
      <c r="C10" s="635"/>
      <c r="D10" s="348">
        <v>2</v>
      </c>
      <c r="E10" s="277" t="s">
        <v>2</v>
      </c>
      <c r="F10" s="1">
        <v>8</v>
      </c>
      <c r="G10" s="2">
        <v>29.629629629629626</v>
      </c>
      <c r="H10" s="278">
        <v>61</v>
      </c>
      <c r="I10" s="279">
        <v>32.795698924731184</v>
      </c>
      <c r="J10" s="278">
        <v>672</v>
      </c>
      <c r="K10" s="279">
        <v>23.084850566815525</v>
      </c>
      <c r="L10" s="278">
        <v>5686</v>
      </c>
      <c r="M10" s="279">
        <v>31.680410073545801</v>
      </c>
      <c r="N10" s="349"/>
      <c r="O10" s="48"/>
      <c r="P10" s="352"/>
      <c r="Q10" s="352"/>
      <c r="R10" s="352"/>
      <c r="S10" s="353"/>
      <c r="T10" s="354"/>
      <c r="U10" s="355"/>
      <c r="V10" s="355"/>
      <c r="W10" s="354"/>
      <c r="X10" s="355"/>
    </row>
    <row r="11" spans="1:28" ht="12" customHeight="1">
      <c r="A11" s="280"/>
      <c r="B11" s="632"/>
      <c r="C11" s="635"/>
      <c r="D11" s="348">
        <v>3</v>
      </c>
      <c r="E11" s="277" t="s">
        <v>3</v>
      </c>
      <c r="F11" s="1">
        <v>9</v>
      </c>
      <c r="G11" s="2">
        <v>33.333333333333329</v>
      </c>
      <c r="H11" s="278">
        <v>60</v>
      </c>
      <c r="I11" s="279">
        <v>32.258064516129032</v>
      </c>
      <c r="J11" s="278">
        <v>919</v>
      </c>
      <c r="K11" s="279">
        <v>31.569907248368256</v>
      </c>
      <c r="L11" s="278">
        <v>5628</v>
      </c>
      <c r="M11" s="279">
        <v>31.357254290171603</v>
      </c>
      <c r="N11" s="349"/>
      <c r="O11" s="47">
        <v>3.074074074074074</v>
      </c>
      <c r="P11" s="356">
        <v>2.989247311827957</v>
      </c>
      <c r="Q11" s="357" t="s">
        <v>74</v>
      </c>
      <c r="R11" s="358">
        <v>0.10066400993829558</v>
      </c>
      <c r="S11" s="356">
        <v>3.1710752318790791</v>
      </c>
      <c r="T11" s="357" t="s">
        <v>74</v>
      </c>
      <c r="U11" s="358">
        <v>-0.11539363521316851</v>
      </c>
      <c r="V11" s="356">
        <v>2.932471584577669</v>
      </c>
      <c r="W11" s="357" t="s">
        <v>74</v>
      </c>
      <c r="X11" s="358">
        <v>0.1581097592518392</v>
      </c>
    </row>
    <row r="12" spans="1:28" ht="12" customHeight="1">
      <c r="A12" s="280"/>
      <c r="B12" s="632"/>
      <c r="C12" s="635"/>
      <c r="D12" s="348">
        <v>4</v>
      </c>
      <c r="E12" s="277" t="s">
        <v>207</v>
      </c>
      <c r="F12" s="1">
        <v>10</v>
      </c>
      <c r="G12" s="2">
        <v>37.037037037037038</v>
      </c>
      <c r="H12" s="278">
        <v>63</v>
      </c>
      <c r="I12" s="279">
        <v>33.87096774193548</v>
      </c>
      <c r="J12" s="278">
        <v>1270</v>
      </c>
      <c r="K12" s="279">
        <v>43.627619374785297</v>
      </c>
      <c r="L12" s="278">
        <v>5914</v>
      </c>
      <c r="M12" s="279">
        <v>32.950746601292622</v>
      </c>
      <c r="N12" s="349"/>
      <c r="O12" s="46"/>
      <c r="P12" s="540" t="s">
        <v>643</v>
      </c>
      <c r="Q12" s="541"/>
      <c r="R12" s="541"/>
      <c r="S12" s="540" t="s">
        <v>643</v>
      </c>
      <c r="T12" s="541"/>
      <c r="U12" s="541"/>
      <c r="V12" s="540" t="s">
        <v>643</v>
      </c>
      <c r="W12" s="542"/>
      <c r="X12" s="542"/>
      <c r="Z12" s="332">
        <v>3</v>
      </c>
      <c r="AA12" s="332">
        <v>3</v>
      </c>
      <c r="AB12" s="332">
        <v>3</v>
      </c>
    </row>
    <row r="13" spans="1:28" ht="12" customHeight="1">
      <c r="A13" s="280"/>
      <c r="B13" s="633"/>
      <c r="C13" s="636"/>
      <c r="D13" s="359"/>
      <c r="E13" s="293" t="s">
        <v>4</v>
      </c>
      <c r="F13" s="10">
        <v>27</v>
      </c>
      <c r="G13" s="11">
        <v>100</v>
      </c>
      <c r="H13" s="294">
        <v>186</v>
      </c>
      <c r="I13" s="295">
        <v>100</v>
      </c>
      <c r="J13" s="294">
        <v>2911</v>
      </c>
      <c r="K13" s="295">
        <v>100</v>
      </c>
      <c r="L13" s="294">
        <v>17948</v>
      </c>
      <c r="M13" s="295">
        <v>100</v>
      </c>
      <c r="N13" s="349"/>
      <c r="O13" s="55"/>
      <c r="P13" s="360"/>
      <c r="Q13" s="361"/>
      <c r="R13" s="360"/>
      <c r="S13" s="360"/>
      <c r="T13" s="361"/>
      <c r="U13" s="360"/>
      <c r="V13" s="360"/>
      <c r="W13" s="361"/>
      <c r="X13" s="360"/>
    </row>
    <row r="14" spans="1:28" ht="12" customHeight="1">
      <c r="A14" s="280" t="s">
        <v>5</v>
      </c>
      <c r="B14" s="631" t="s">
        <v>9</v>
      </c>
      <c r="C14" s="634" t="s">
        <v>440</v>
      </c>
      <c r="D14" s="348">
        <v>1</v>
      </c>
      <c r="E14" s="277" t="s">
        <v>207</v>
      </c>
      <c r="F14" s="1">
        <v>0</v>
      </c>
      <c r="G14" s="2">
        <v>0</v>
      </c>
      <c r="H14" s="278">
        <v>19</v>
      </c>
      <c r="I14" s="279">
        <v>10.27027027027027</v>
      </c>
      <c r="J14" s="278">
        <v>188</v>
      </c>
      <c r="K14" s="279">
        <v>6.4604810996563584</v>
      </c>
      <c r="L14" s="278">
        <v>1165</v>
      </c>
      <c r="M14" s="279">
        <v>6.4931445769702378</v>
      </c>
      <c r="N14" s="349"/>
      <c r="O14" s="46"/>
      <c r="P14" s="362"/>
      <c r="Q14" s="363"/>
      <c r="R14" s="362"/>
      <c r="S14" s="362"/>
      <c r="T14" s="363"/>
      <c r="U14" s="362"/>
      <c r="V14" s="362"/>
      <c r="W14" s="363"/>
      <c r="X14" s="362"/>
    </row>
    <row r="15" spans="1:28" ht="12" customHeight="1">
      <c r="A15" s="273"/>
      <c r="B15" s="647"/>
      <c r="C15" s="635"/>
      <c r="D15" s="348">
        <v>2</v>
      </c>
      <c r="E15" s="277" t="s">
        <v>3</v>
      </c>
      <c r="F15" s="1">
        <v>5</v>
      </c>
      <c r="G15" s="2">
        <v>18.518518518518519</v>
      </c>
      <c r="H15" s="278">
        <v>31</v>
      </c>
      <c r="I15" s="279">
        <v>16.756756756756758</v>
      </c>
      <c r="J15" s="278">
        <v>354</v>
      </c>
      <c r="K15" s="279">
        <v>12.164948453608247</v>
      </c>
      <c r="L15" s="278">
        <v>2717</v>
      </c>
      <c r="M15" s="279">
        <v>15.14323932671943</v>
      </c>
      <c r="N15" s="349"/>
      <c r="O15" s="48"/>
      <c r="P15" s="365"/>
      <c r="Q15" s="364"/>
      <c r="R15" s="365"/>
      <c r="S15" s="365"/>
      <c r="T15" s="364"/>
      <c r="U15" s="365"/>
      <c r="V15" s="365"/>
      <c r="W15" s="364"/>
      <c r="X15" s="365"/>
    </row>
    <row r="16" spans="1:28" ht="12" customHeight="1">
      <c r="A16" s="273"/>
      <c r="B16" s="647"/>
      <c r="C16" s="635"/>
      <c r="D16" s="348">
        <v>3</v>
      </c>
      <c r="E16" s="277" t="s">
        <v>2</v>
      </c>
      <c r="F16" s="1">
        <v>10</v>
      </c>
      <c r="G16" s="2">
        <v>37.037037037037038</v>
      </c>
      <c r="H16" s="278">
        <v>101</v>
      </c>
      <c r="I16" s="279">
        <v>54.594594594594589</v>
      </c>
      <c r="J16" s="278">
        <v>1653</v>
      </c>
      <c r="K16" s="279">
        <v>56.804123711340203</v>
      </c>
      <c r="L16" s="278">
        <v>9815</v>
      </c>
      <c r="M16" s="279">
        <v>54.704046371641958</v>
      </c>
      <c r="N16" s="349"/>
      <c r="O16" s="47">
        <v>3.2592592592592591</v>
      </c>
      <c r="P16" s="356">
        <v>2.810810810810811</v>
      </c>
      <c r="Q16" s="357" t="s">
        <v>637</v>
      </c>
      <c r="R16" s="358">
        <v>0.53138497560945896</v>
      </c>
      <c r="S16" s="356">
        <v>2.9948453608247423</v>
      </c>
      <c r="T16" s="357" t="s">
        <v>74</v>
      </c>
      <c r="U16" s="358">
        <v>0.33430220149004769</v>
      </c>
      <c r="V16" s="356">
        <v>2.9553004124400846</v>
      </c>
      <c r="W16" s="357" t="s">
        <v>637</v>
      </c>
      <c r="X16" s="358">
        <v>0.37826709777777928</v>
      </c>
    </row>
    <row r="17" spans="1:28" ht="12" customHeight="1">
      <c r="A17" s="273"/>
      <c r="B17" s="647"/>
      <c r="C17" s="635"/>
      <c r="D17" s="348">
        <v>4</v>
      </c>
      <c r="E17" s="277" t="s">
        <v>1</v>
      </c>
      <c r="F17" s="1">
        <v>12</v>
      </c>
      <c r="G17" s="2">
        <v>44.444444444444443</v>
      </c>
      <c r="H17" s="278">
        <v>34</v>
      </c>
      <c r="I17" s="279">
        <v>18.378378378378379</v>
      </c>
      <c r="J17" s="278">
        <v>715</v>
      </c>
      <c r="K17" s="279">
        <v>24.570446735395187</v>
      </c>
      <c r="L17" s="278">
        <v>4245</v>
      </c>
      <c r="M17" s="279">
        <v>23.659569724668376</v>
      </c>
      <c r="N17" s="349"/>
      <c r="O17" s="46"/>
      <c r="P17" s="540" t="s">
        <v>406</v>
      </c>
      <c r="Q17" s="541"/>
      <c r="R17" s="541"/>
      <c r="S17" s="540" t="s">
        <v>643</v>
      </c>
      <c r="T17" s="541"/>
      <c r="U17" s="541"/>
      <c r="V17" s="540" t="s">
        <v>406</v>
      </c>
      <c r="W17" s="542"/>
      <c r="X17" s="542"/>
      <c r="Z17" s="332">
        <v>5</v>
      </c>
      <c r="AA17" s="332">
        <v>3</v>
      </c>
      <c r="AB17" s="332">
        <v>5</v>
      </c>
    </row>
    <row r="18" spans="1:28" ht="12" customHeight="1">
      <c r="A18" s="273"/>
      <c r="B18" s="648"/>
      <c r="C18" s="649"/>
      <c r="D18" s="366"/>
      <c r="E18" s="367" t="s">
        <v>4</v>
      </c>
      <c r="F18" s="3">
        <v>27</v>
      </c>
      <c r="G18" s="4">
        <v>100</v>
      </c>
      <c r="H18" s="368">
        <v>185</v>
      </c>
      <c r="I18" s="369">
        <v>100</v>
      </c>
      <c r="J18" s="368">
        <v>2910</v>
      </c>
      <c r="K18" s="369">
        <v>100</v>
      </c>
      <c r="L18" s="368">
        <v>17942</v>
      </c>
      <c r="M18" s="369">
        <v>100</v>
      </c>
      <c r="N18" s="349"/>
      <c r="O18" s="55"/>
      <c r="P18" s="370"/>
      <c r="Q18" s="361"/>
      <c r="R18" s="370"/>
      <c r="S18" s="370"/>
      <c r="T18" s="361"/>
      <c r="U18" s="370"/>
      <c r="V18" s="370"/>
      <c r="W18" s="361"/>
      <c r="X18" s="370"/>
    </row>
    <row r="19" spans="1:28" ht="12" customHeight="1">
      <c r="A19" s="280" t="s">
        <v>12</v>
      </c>
      <c r="B19" s="631" t="s">
        <v>559</v>
      </c>
      <c r="C19" s="634" t="s">
        <v>22</v>
      </c>
      <c r="D19" s="348">
        <v>1</v>
      </c>
      <c r="E19" s="277" t="s">
        <v>1</v>
      </c>
      <c r="F19" s="1">
        <v>17</v>
      </c>
      <c r="G19" s="2">
        <v>62.962962962962962</v>
      </c>
      <c r="H19" s="278">
        <v>52</v>
      </c>
      <c r="I19" s="279">
        <v>28.108108108108109</v>
      </c>
      <c r="J19" s="278">
        <v>945</v>
      </c>
      <c r="K19" s="279">
        <v>32.463071109584334</v>
      </c>
      <c r="L19" s="278">
        <v>8950</v>
      </c>
      <c r="M19" s="279">
        <v>49.860724233983291</v>
      </c>
      <c r="N19" s="349"/>
      <c r="O19" s="46"/>
      <c r="P19" s="362"/>
      <c r="Q19" s="363"/>
      <c r="R19" s="362"/>
      <c r="S19" s="362"/>
      <c r="T19" s="363"/>
      <c r="U19" s="362"/>
      <c r="V19" s="362"/>
      <c r="W19" s="363"/>
      <c r="X19" s="362"/>
    </row>
    <row r="20" spans="1:28" ht="12" customHeight="1">
      <c r="A20" s="273"/>
      <c r="B20" s="647"/>
      <c r="C20" s="635"/>
      <c r="D20" s="348">
        <v>2</v>
      </c>
      <c r="E20" s="277" t="s">
        <v>2</v>
      </c>
      <c r="F20" s="1">
        <v>5</v>
      </c>
      <c r="G20" s="2">
        <v>18.518518518518519</v>
      </c>
      <c r="H20" s="278">
        <v>94</v>
      </c>
      <c r="I20" s="279">
        <v>50.810810810810814</v>
      </c>
      <c r="J20" s="278">
        <v>1290</v>
      </c>
      <c r="K20" s="279">
        <v>44.314668498797666</v>
      </c>
      <c r="L20" s="278">
        <v>6509</v>
      </c>
      <c r="M20" s="279">
        <v>36.261838440111418</v>
      </c>
      <c r="N20" s="349"/>
      <c r="O20" s="48"/>
      <c r="P20" s="365"/>
      <c r="Q20" s="364"/>
      <c r="R20" s="365"/>
      <c r="S20" s="365"/>
      <c r="T20" s="364"/>
      <c r="U20" s="365"/>
      <c r="V20" s="365"/>
      <c r="W20" s="364"/>
      <c r="X20" s="365"/>
    </row>
    <row r="21" spans="1:28" ht="12" customHeight="1">
      <c r="A21" s="273"/>
      <c r="B21" s="647"/>
      <c r="C21" s="635"/>
      <c r="D21" s="348">
        <v>3</v>
      </c>
      <c r="E21" s="277" t="s">
        <v>3</v>
      </c>
      <c r="F21" s="1">
        <v>3</v>
      </c>
      <c r="G21" s="2">
        <v>11.111111111111111</v>
      </c>
      <c r="H21" s="278">
        <v>23</v>
      </c>
      <c r="I21" s="279">
        <v>12.432432432432433</v>
      </c>
      <c r="J21" s="278">
        <v>452</v>
      </c>
      <c r="K21" s="279">
        <v>15.527310202679493</v>
      </c>
      <c r="L21" s="278">
        <v>1790</v>
      </c>
      <c r="M21" s="279">
        <v>9.9721448467966578</v>
      </c>
      <c r="N21" s="349"/>
      <c r="O21" s="47">
        <v>1.6296296296296295</v>
      </c>
      <c r="P21" s="356">
        <v>2.0162162162162161</v>
      </c>
      <c r="Q21" s="357" t="s">
        <v>637</v>
      </c>
      <c r="R21" s="358">
        <v>-0.43846301171836793</v>
      </c>
      <c r="S21" s="356">
        <v>1.9845413947097217</v>
      </c>
      <c r="T21" s="357" t="s">
        <v>637</v>
      </c>
      <c r="U21" s="358">
        <v>-0.39955156306765516</v>
      </c>
      <c r="V21" s="356">
        <v>1.6792200557103063</v>
      </c>
      <c r="W21" s="357" t="s">
        <v>74</v>
      </c>
      <c r="X21" s="358">
        <v>-6.1410892682006557E-2</v>
      </c>
    </row>
    <row r="22" spans="1:28" ht="12" customHeight="1">
      <c r="A22" s="273"/>
      <c r="B22" s="647"/>
      <c r="C22" s="635"/>
      <c r="D22" s="348">
        <v>4</v>
      </c>
      <c r="E22" s="277" t="s">
        <v>207</v>
      </c>
      <c r="F22" s="1">
        <v>2</v>
      </c>
      <c r="G22" s="2">
        <v>7.4074074074074066</v>
      </c>
      <c r="H22" s="278">
        <v>16</v>
      </c>
      <c r="I22" s="279">
        <v>8.6486486486486491</v>
      </c>
      <c r="J22" s="278">
        <v>224</v>
      </c>
      <c r="K22" s="279">
        <v>7.6949501889385097</v>
      </c>
      <c r="L22" s="278">
        <v>701</v>
      </c>
      <c r="M22" s="279">
        <v>3.9052924791086352</v>
      </c>
      <c r="N22" s="349"/>
      <c r="O22" s="46"/>
      <c r="P22" s="540" t="s">
        <v>403</v>
      </c>
      <c r="Q22" s="541"/>
      <c r="R22" s="541"/>
      <c r="S22" s="540" t="s">
        <v>403</v>
      </c>
      <c r="T22" s="541"/>
      <c r="U22" s="541"/>
      <c r="V22" s="540" t="s">
        <v>643</v>
      </c>
      <c r="W22" s="542"/>
      <c r="X22" s="542"/>
      <c r="Z22" s="332">
        <v>1</v>
      </c>
      <c r="AA22" s="332">
        <v>1</v>
      </c>
      <c r="AB22" s="332">
        <v>3</v>
      </c>
    </row>
    <row r="23" spans="1:28" ht="12" customHeight="1">
      <c r="A23" s="273"/>
      <c r="B23" s="648"/>
      <c r="C23" s="649"/>
      <c r="D23" s="366"/>
      <c r="E23" s="367" t="s">
        <v>4</v>
      </c>
      <c r="F23" s="3">
        <v>27</v>
      </c>
      <c r="G23" s="4">
        <v>100</v>
      </c>
      <c r="H23" s="368">
        <v>185</v>
      </c>
      <c r="I23" s="369">
        <v>100</v>
      </c>
      <c r="J23" s="368">
        <v>2911</v>
      </c>
      <c r="K23" s="369">
        <v>100</v>
      </c>
      <c r="L23" s="368">
        <v>17950</v>
      </c>
      <c r="M23" s="369">
        <v>100</v>
      </c>
      <c r="N23" s="349"/>
      <c r="O23" s="55"/>
      <c r="P23" s="370"/>
      <c r="Q23" s="361"/>
      <c r="R23" s="370"/>
      <c r="S23" s="370"/>
      <c r="T23" s="361"/>
      <c r="U23" s="370"/>
      <c r="V23" s="370"/>
      <c r="W23" s="361"/>
      <c r="X23" s="370"/>
    </row>
    <row r="24" spans="1:28" ht="12" customHeight="1">
      <c r="A24" s="280" t="s">
        <v>13</v>
      </c>
      <c r="B24" s="631" t="s">
        <v>10</v>
      </c>
      <c r="C24" s="634" t="s">
        <v>162</v>
      </c>
      <c r="D24" s="348">
        <v>1</v>
      </c>
      <c r="E24" s="277" t="s">
        <v>1</v>
      </c>
      <c r="F24" s="1">
        <v>2</v>
      </c>
      <c r="G24" s="2">
        <v>7.4074074074074066</v>
      </c>
      <c r="H24" s="278">
        <v>9</v>
      </c>
      <c r="I24" s="279">
        <v>4.838709677419355</v>
      </c>
      <c r="J24" s="278">
        <v>198</v>
      </c>
      <c r="K24" s="279">
        <v>6.7994505494505493</v>
      </c>
      <c r="L24" s="278">
        <v>1624</v>
      </c>
      <c r="M24" s="279">
        <v>9.038290293855745</v>
      </c>
      <c r="N24" s="349"/>
      <c r="O24" s="46"/>
      <c r="P24" s="362"/>
      <c r="Q24" s="363"/>
      <c r="R24" s="362"/>
      <c r="S24" s="362"/>
      <c r="T24" s="363"/>
      <c r="U24" s="362"/>
      <c r="V24" s="362"/>
      <c r="W24" s="363"/>
      <c r="X24" s="362"/>
    </row>
    <row r="25" spans="1:28" ht="12" customHeight="1">
      <c r="A25" s="273"/>
      <c r="B25" s="647"/>
      <c r="C25" s="635"/>
      <c r="D25" s="348">
        <v>2</v>
      </c>
      <c r="E25" s="277" t="s">
        <v>2</v>
      </c>
      <c r="F25" s="1">
        <v>14</v>
      </c>
      <c r="G25" s="2">
        <v>51.851851851851848</v>
      </c>
      <c r="H25" s="278">
        <v>58</v>
      </c>
      <c r="I25" s="279">
        <v>31.182795698924732</v>
      </c>
      <c r="J25" s="278">
        <v>1095</v>
      </c>
      <c r="K25" s="279">
        <v>37.603021978021978</v>
      </c>
      <c r="L25" s="278">
        <v>7038</v>
      </c>
      <c r="M25" s="279">
        <v>39.169634906500441</v>
      </c>
      <c r="N25" s="349"/>
      <c r="O25" s="48"/>
      <c r="P25" s="365"/>
      <c r="Q25" s="364"/>
      <c r="R25" s="365"/>
      <c r="S25" s="365"/>
      <c r="T25" s="364"/>
      <c r="U25" s="365"/>
      <c r="V25" s="365"/>
      <c r="W25" s="364"/>
      <c r="X25" s="365"/>
    </row>
    <row r="26" spans="1:28" ht="12" customHeight="1">
      <c r="A26" s="273"/>
      <c r="B26" s="647"/>
      <c r="C26" s="635"/>
      <c r="D26" s="348">
        <v>3</v>
      </c>
      <c r="E26" s="277" t="s">
        <v>3</v>
      </c>
      <c r="F26" s="1">
        <v>7</v>
      </c>
      <c r="G26" s="2">
        <v>25.925925925925924</v>
      </c>
      <c r="H26" s="278">
        <v>68</v>
      </c>
      <c r="I26" s="279">
        <v>36.55913978494624</v>
      </c>
      <c r="J26" s="278">
        <v>1023</v>
      </c>
      <c r="K26" s="279">
        <v>35.130494505494504</v>
      </c>
      <c r="L26" s="278">
        <v>5993</v>
      </c>
      <c r="M26" s="279">
        <v>33.353739982190561</v>
      </c>
      <c r="N26" s="349"/>
      <c r="O26" s="47">
        <v>2.4814814814814814</v>
      </c>
      <c r="P26" s="356">
        <v>2.8655913978494625</v>
      </c>
      <c r="Q26" s="357" t="s">
        <v>637</v>
      </c>
      <c r="R26" s="358">
        <v>-0.44057609632454431</v>
      </c>
      <c r="S26" s="356">
        <v>2.692651098901099</v>
      </c>
      <c r="T26" s="357" t="s">
        <v>74</v>
      </c>
      <c r="U26" s="358">
        <v>-0.24252477693739743</v>
      </c>
      <c r="V26" s="356">
        <v>2.6119211932324133</v>
      </c>
      <c r="W26" s="357" t="s">
        <v>74</v>
      </c>
      <c r="X26" s="358">
        <v>-0.14703986558289434</v>
      </c>
    </row>
    <row r="27" spans="1:28" ht="12" customHeight="1">
      <c r="A27" s="273"/>
      <c r="B27" s="647"/>
      <c r="C27" s="635"/>
      <c r="D27" s="348">
        <v>4</v>
      </c>
      <c r="E27" s="277" t="s">
        <v>207</v>
      </c>
      <c r="F27" s="1">
        <v>4</v>
      </c>
      <c r="G27" s="2">
        <v>14.814814814814813</v>
      </c>
      <c r="H27" s="278">
        <v>51</v>
      </c>
      <c r="I27" s="279">
        <v>27.419354838709676</v>
      </c>
      <c r="J27" s="278">
        <v>596</v>
      </c>
      <c r="K27" s="279">
        <v>20.467032967032967</v>
      </c>
      <c r="L27" s="278">
        <v>3313</v>
      </c>
      <c r="M27" s="279">
        <v>18.438334817453249</v>
      </c>
      <c r="N27" s="349"/>
      <c r="O27" s="46"/>
      <c r="P27" s="540" t="s">
        <v>403</v>
      </c>
      <c r="Q27" s="541"/>
      <c r="R27" s="541"/>
      <c r="S27" s="540" t="s">
        <v>643</v>
      </c>
      <c r="T27" s="541"/>
      <c r="U27" s="541"/>
      <c r="V27" s="540" t="s">
        <v>643</v>
      </c>
      <c r="W27" s="542"/>
      <c r="X27" s="542"/>
      <c r="Z27" s="332">
        <v>1</v>
      </c>
      <c r="AA27" s="332">
        <v>3</v>
      </c>
      <c r="AB27" s="332">
        <v>3</v>
      </c>
    </row>
    <row r="28" spans="1:28" ht="12" customHeight="1">
      <c r="A28" s="273"/>
      <c r="B28" s="648"/>
      <c r="C28" s="649"/>
      <c r="D28" s="366"/>
      <c r="E28" s="367" t="s">
        <v>4</v>
      </c>
      <c r="F28" s="3">
        <v>27</v>
      </c>
      <c r="G28" s="4">
        <v>100</v>
      </c>
      <c r="H28" s="368">
        <v>186</v>
      </c>
      <c r="I28" s="369">
        <v>100</v>
      </c>
      <c r="J28" s="368">
        <v>2912</v>
      </c>
      <c r="K28" s="369">
        <v>100</v>
      </c>
      <c r="L28" s="368">
        <v>17968</v>
      </c>
      <c r="M28" s="369">
        <v>100</v>
      </c>
      <c r="N28" s="349"/>
      <c r="O28" s="55"/>
      <c r="P28" s="370"/>
      <c r="Q28" s="361"/>
      <c r="R28" s="370"/>
      <c r="S28" s="370"/>
      <c r="T28" s="361"/>
      <c r="U28" s="370"/>
      <c r="V28" s="370"/>
      <c r="W28" s="361"/>
      <c r="X28" s="370"/>
    </row>
    <row r="29" spans="1:28" ht="12" customHeight="1">
      <c r="A29" s="280" t="s">
        <v>14</v>
      </c>
      <c r="B29" s="631" t="s">
        <v>11</v>
      </c>
      <c r="C29" s="634" t="s">
        <v>163</v>
      </c>
      <c r="D29" s="348">
        <v>1</v>
      </c>
      <c r="E29" s="277" t="s">
        <v>1</v>
      </c>
      <c r="F29" s="1">
        <v>0</v>
      </c>
      <c r="G29" s="2">
        <v>0</v>
      </c>
      <c r="H29" s="278">
        <v>2</v>
      </c>
      <c r="I29" s="279">
        <v>1.0810810810810811</v>
      </c>
      <c r="J29" s="278">
        <v>74</v>
      </c>
      <c r="K29" s="279">
        <v>2.5429553264604809</v>
      </c>
      <c r="L29" s="278">
        <v>700</v>
      </c>
      <c r="M29" s="279">
        <v>3.8971161340607949</v>
      </c>
      <c r="N29" s="349"/>
      <c r="O29" s="53"/>
      <c r="P29" s="362"/>
      <c r="Q29" s="363"/>
      <c r="R29" s="362"/>
      <c r="S29" s="362"/>
      <c r="T29" s="363"/>
      <c r="U29" s="362"/>
      <c r="V29" s="362"/>
      <c r="W29" s="363"/>
      <c r="X29" s="362"/>
    </row>
    <row r="30" spans="1:28" ht="12" customHeight="1">
      <c r="A30" s="273"/>
      <c r="B30" s="647"/>
      <c r="C30" s="635"/>
      <c r="D30" s="348">
        <v>2</v>
      </c>
      <c r="E30" s="277" t="s">
        <v>2</v>
      </c>
      <c r="F30" s="1">
        <v>9</v>
      </c>
      <c r="G30" s="2">
        <v>33.333333333333329</v>
      </c>
      <c r="H30" s="278">
        <v>46</v>
      </c>
      <c r="I30" s="279">
        <v>24.864864864864867</v>
      </c>
      <c r="J30" s="278">
        <v>802</v>
      </c>
      <c r="K30" s="279">
        <v>27.560137457044675</v>
      </c>
      <c r="L30" s="278">
        <v>5620</v>
      </c>
      <c r="M30" s="279">
        <v>31.28827524774524</v>
      </c>
      <c r="N30" s="349"/>
      <c r="O30" s="56"/>
      <c r="P30" s="371"/>
      <c r="Q30" s="372"/>
      <c r="R30" s="371"/>
      <c r="S30" s="371"/>
      <c r="T30" s="372"/>
      <c r="U30" s="371"/>
      <c r="V30" s="371"/>
      <c r="W30" s="372"/>
      <c r="X30" s="371"/>
    </row>
    <row r="31" spans="1:28" ht="12" customHeight="1">
      <c r="A31" s="273"/>
      <c r="B31" s="647"/>
      <c r="C31" s="635"/>
      <c r="D31" s="348">
        <v>3</v>
      </c>
      <c r="E31" s="277" t="s">
        <v>3</v>
      </c>
      <c r="F31" s="1">
        <v>9</v>
      </c>
      <c r="G31" s="2">
        <v>33.333333333333329</v>
      </c>
      <c r="H31" s="278">
        <v>82</v>
      </c>
      <c r="I31" s="279">
        <v>44.32432432432433</v>
      </c>
      <c r="J31" s="278">
        <v>1221</v>
      </c>
      <c r="K31" s="279">
        <v>41.958762886597938</v>
      </c>
      <c r="L31" s="278">
        <v>7264</v>
      </c>
      <c r="M31" s="279">
        <v>40.440930854025162</v>
      </c>
      <c r="N31" s="349"/>
      <c r="O31" s="47">
        <v>3</v>
      </c>
      <c r="P31" s="356">
        <v>3.0270270270270272</v>
      </c>
      <c r="Q31" s="357" t="s">
        <v>74</v>
      </c>
      <c r="R31" s="358">
        <v>-3.4772606241072979E-2</v>
      </c>
      <c r="S31" s="356">
        <v>2.9529209621993129</v>
      </c>
      <c r="T31" s="357" t="s">
        <v>74</v>
      </c>
      <c r="U31" s="358">
        <v>5.8169159667439532E-2</v>
      </c>
      <c r="V31" s="356">
        <v>2.8529117024830195</v>
      </c>
      <c r="W31" s="357" t="s">
        <v>74</v>
      </c>
      <c r="X31" s="358">
        <v>0.17695689008167251</v>
      </c>
    </row>
    <row r="32" spans="1:28" ht="12" customHeight="1">
      <c r="A32" s="273"/>
      <c r="B32" s="647"/>
      <c r="C32" s="635"/>
      <c r="D32" s="348">
        <v>4</v>
      </c>
      <c r="E32" s="277" t="s">
        <v>207</v>
      </c>
      <c r="F32" s="1">
        <v>9</v>
      </c>
      <c r="G32" s="2">
        <v>33.333333333333329</v>
      </c>
      <c r="H32" s="278">
        <v>55</v>
      </c>
      <c r="I32" s="279">
        <v>29.72972972972973</v>
      </c>
      <c r="J32" s="278">
        <v>813</v>
      </c>
      <c r="K32" s="279">
        <v>27.938144329896907</v>
      </c>
      <c r="L32" s="278">
        <v>4378</v>
      </c>
      <c r="M32" s="279">
        <v>24.3736777641688</v>
      </c>
      <c r="N32" s="349"/>
      <c r="O32" s="46"/>
      <c r="P32" s="540" t="s">
        <v>643</v>
      </c>
      <c r="Q32" s="541"/>
      <c r="R32" s="541"/>
      <c r="S32" s="540" t="s">
        <v>643</v>
      </c>
      <c r="T32" s="541"/>
      <c r="U32" s="541"/>
      <c r="V32" s="540" t="s">
        <v>643</v>
      </c>
      <c r="W32" s="542"/>
      <c r="X32" s="542"/>
      <c r="Z32" s="332">
        <v>3</v>
      </c>
      <c r="AA32" s="332">
        <v>3</v>
      </c>
      <c r="AB32" s="332">
        <v>3</v>
      </c>
    </row>
    <row r="33" spans="1:28" ht="12" customHeight="1">
      <c r="A33" s="273"/>
      <c r="B33" s="670"/>
      <c r="C33" s="636"/>
      <c r="D33" s="373"/>
      <c r="E33" s="293" t="s">
        <v>4</v>
      </c>
      <c r="F33" s="10">
        <v>27</v>
      </c>
      <c r="G33" s="11">
        <v>100</v>
      </c>
      <c r="H33" s="294">
        <v>185</v>
      </c>
      <c r="I33" s="295">
        <v>100</v>
      </c>
      <c r="J33" s="294">
        <v>2910</v>
      </c>
      <c r="K33" s="295">
        <v>100</v>
      </c>
      <c r="L33" s="294">
        <v>17962</v>
      </c>
      <c r="M33" s="295">
        <v>100</v>
      </c>
      <c r="N33" s="349"/>
      <c r="O33" s="45"/>
      <c r="P33" s="374"/>
      <c r="Q33" s="375"/>
      <c r="R33" s="374"/>
      <c r="S33" s="374"/>
      <c r="T33" s="375"/>
      <c r="U33" s="374"/>
      <c r="V33" s="374"/>
      <c r="W33" s="375"/>
      <c r="X33" s="374"/>
    </row>
    <row r="34" spans="1:28" ht="12" customHeight="1">
      <c r="A34" s="280" t="s">
        <v>15</v>
      </c>
      <c r="B34" s="637" t="s">
        <v>19</v>
      </c>
      <c r="C34" s="638" t="s">
        <v>164</v>
      </c>
      <c r="D34" s="376">
        <v>1</v>
      </c>
      <c r="E34" s="377" t="s">
        <v>1</v>
      </c>
      <c r="F34" s="8">
        <v>1</v>
      </c>
      <c r="G34" s="9">
        <v>3.7037037037037033</v>
      </c>
      <c r="H34" s="378">
        <v>20</v>
      </c>
      <c r="I34" s="379">
        <v>10.810810810810811</v>
      </c>
      <c r="J34" s="378">
        <v>308</v>
      </c>
      <c r="K34" s="379">
        <v>10.587830869714679</v>
      </c>
      <c r="L34" s="378">
        <v>2331</v>
      </c>
      <c r="M34" s="379">
        <v>12.978119258393187</v>
      </c>
      <c r="N34" s="349"/>
      <c r="O34" s="49"/>
      <c r="P34" s="380"/>
      <c r="Q34" s="381"/>
      <c r="R34" s="380"/>
      <c r="S34" s="380"/>
      <c r="T34" s="381"/>
      <c r="U34" s="380"/>
      <c r="V34" s="380"/>
      <c r="W34" s="381"/>
      <c r="X34" s="380"/>
    </row>
    <row r="35" spans="1:28" ht="12" customHeight="1">
      <c r="A35" s="273"/>
      <c r="B35" s="647"/>
      <c r="C35" s="635"/>
      <c r="D35" s="348">
        <v>2</v>
      </c>
      <c r="E35" s="277" t="s">
        <v>2</v>
      </c>
      <c r="F35" s="1">
        <v>12</v>
      </c>
      <c r="G35" s="2">
        <v>44.444444444444443</v>
      </c>
      <c r="H35" s="278">
        <v>61</v>
      </c>
      <c r="I35" s="279">
        <v>32.972972972972975</v>
      </c>
      <c r="J35" s="278">
        <v>974</v>
      </c>
      <c r="K35" s="279">
        <v>33.48229632176006</v>
      </c>
      <c r="L35" s="278">
        <v>6201</v>
      </c>
      <c r="M35" s="279">
        <v>34.524803741439783</v>
      </c>
      <c r="N35" s="349"/>
      <c r="O35" s="56"/>
      <c r="P35" s="371"/>
      <c r="Q35" s="372"/>
      <c r="R35" s="371"/>
      <c r="S35" s="371"/>
      <c r="T35" s="372"/>
      <c r="U35" s="371"/>
      <c r="V35" s="371"/>
      <c r="W35" s="372"/>
      <c r="X35" s="371"/>
    </row>
    <row r="36" spans="1:28" ht="12" customHeight="1">
      <c r="A36" s="273"/>
      <c r="B36" s="647"/>
      <c r="C36" s="635"/>
      <c r="D36" s="348">
        <v>3</v>
      </c>
      <c r="E36" s="277" t="s">
        <v>3</v>
      </c>
      <c r="F36" s="1">
        <v>9</v>
      </c>
      <c r="G36" s="2">
        <v>33.333333333333329</v>
      </c>
      <c r="H36" s="278">
        <v>53</v>
      </c>
      <c r="I36" s="279">
        <v>28.648648648648649</v>
      </c>
      <c r="J36" s="278">
        <v>907</v>
      </c>
      <c r="K36" s="279">
        <v>31.179099346854589</v>
      </c>
      <c r="L36" s="278">
        <v>5409</v>
      </c>
      <c r="M36" s="279">
        <v>30.115249707700016</v>
      </c>
      <c r="N36" s="349"/>
      <c r="O36" s="47">
        <v>2.6666666666666665</v>
      </c>
      <c r="P36" s="356">
        <v>2.7297297297297298</v>
      </c>
      <c r="Q36" s="357" t="s">
        <v>74</v>
      </c>
      <c r="R36" s="358">
        <v>-6.5195611810141357E-2</v>
      </c>
      <c r="S36" s="356">
        <v>2.7009281540048127</v>
      </c>
      <c r="T36" s="357" t="s">
        <v>74</v>
      </c>
      <c r="U36" s="358">
        <v>-3.5822887278034739E-2</v>
      </c>
      <c r="V36" s="356">
        <v>2.6190078503424084</v>
      </c>
      <c r="W36" s="357" t="s">
        <v>74</v>
      </c>
      <c r="X36" s="358">
        <v>4.90851924442283E-2</v>
      </c>
    </row>
    <row r="37" spans="1:28" ht="12" customHeight="1">
      <c r="A37" s="273"/>
      <c r="B37" s="647"/>
      <c r="C37" s="635"/>
      <c r="D37" s="348">
        <v>4</v>
      </c>
      <c r="E37" s="277" t="s">
        <v>207</v>
      </c>
      <c r="F37" s="1">
        <v>5</v>
      </c>
      <c r="G37" s="2">
        <v>18.518518518518519</v>
      </c>
      <c r="H37" s="278">
        <v>51</v>
      </c>
      <c r="I37" s="279">
        <v>27.567567567567568</v>
      </c>
      <c r="J37" s="278">
        <v>720</v>
      </c>
      <c r="K37" s="279">
        <v>24.750773461670679</v>
      </c>
      <c r="L37" s="278">
        <v>4020</v>
      </c>
      <c r="M37" s="279">
        <v>22.381827292467012</v>
      </c>
      <c r="N37" s="349"/>
      <c r="O37" s="46"/>
      <c r="P37" s="540" t="s">
        <v>643</v>
      </c>
      <c r="Q37" s="541"/>
      <c r="R37" s="541"/>
      <c r="S37" s="540" t="s">
        <v>643</v>
      </c>
      <c r="T37" s="541"/>
      <c r="U37" s="541"/>
      <c r="V37" s="540" t="s">
        <v>643</v>
      </c>
      <c r="W37" s="542"/>
      <c r="X37" s="542"/>
      <c r="Z37" s="332">
        <v>3</v>
      </c>
      <c r="AA37" s="332">
        <v>3</v>
      </c>
      <c r="AB37" s="332">
        <v>3</v>
      </c>
    </row>
    <row r="38" spans="1:28" ht="12" customHeight="1">
      <c r="A38" s="273"/>
      <c r="B38" s="648"/>
      <c r="C38" s="649"/>
      <c r="D38" s="366"/>
      <c r="E38" s="367" t="s">
        <v>4</v>
      </c>
      <c r="F38" s="3">
        <v>27</v>
      </c>
      <c r="G38" s="4">
        <v>100</v>
      </c>
      <c r="H38" s="368">
        <v>185</v>
      </c>
      <c r="I38" s="369">
        <v>100</v>
      </c>
      <c r="J38" s="368">
        <v>2909</v>
      </c>
      <c r="K38" s="369">
        <v>100</v>
      </c>
      <c r="L38" s="368">
        <v>17961</v>
      </c>
      <c r="M38" s="369">
        <v>100</v>
      </c>
      <c r="N38" s="349"/>
      <c r="O38" s="45"/>
      <c r="P38" s="374"/>
      <c r="Q38" s="375"/>
      <c r="R38" s="374"/>
      <c r="S38" s="374"/>
      <c r="T38" s="375"/>
      <c r="U38" s="374"/>
      <c r="V38" s="374"/>
      <c r="W38" s="375"/>
      <c r="X38" s="374"/>
    </row>
    <row r="39" spans="1:28" ht="12" customHeight="1">
      <c r="A39" s="280" t="s">
        <v>16</v>
      </c>
      <c r="B39" s="671" t="s">
        <v>20</v>
      </c>
      <c r="C39" s="672" t="s">
        <v>165</v>
      </c>
      <c r="D39" s="382">
        <v>1</v>
      </c>
      <c r="E39" s="383" t="s">
        <v>1</v>
      </c>
      <c r="F39" s="5">
        <v>0</v>
      </c>
      <c r="G39" s="6">
        <v>0</v>
      </c>
      <c r="H39" s="384">
        <v>5</v>
      </c>
      <c r="I39" s="385">
        <v>2.6881720430107525</v>
      </c>
      <c r="J39" s="384">
        <v>93</v>
      </c>
      <c r="K39" s="385">
        <v>3.1903945111492282</v>
      </c>
      <c r="L39" s="384">
        <v>861</v>
      </c>
      <c r="M39" s="385">
        <v>4.7907856665924768</v>
      </c>
      <c r="N39" s="349"/>
      <c r="O39" s="46"/>
      <c r="P39" s="362"/>
      <c r="Q39" s="363"/>
      <c r="R39" s="362"/>
      <c r="S39" s="362"/>
      <c r="T39" s="363"/>
      <c r="U39" s="362"/>
      <c r="V39" s="362"/>
      <c r="W39" s="363"/>
      <c r="X39" s="362"/>
    </row>
    <row r="40" spans="1:28" ht="12" customHeight="1">
      <c r="A40" s="273"/>
      <c r="B40" s="647"/>
      <c r="C40" s="635"/>
      <c r="D40" s="348">
        <v>2</v>
      </c>
      <c r="E40" s="277" t="s">
        <v>2</v>
      </c>
      <c r="F40" s="1">
        <v>2</v>
      </c>
      <c r="G40" s="2">
        <v>7.6923076923076925</v>
      </c>
      <c r="H40" s="278">
        <v>44</v>
      </c>
      <c r="I40" s="279">
        <v>23.655913978494624</v>
      </c>
      <c r="J40" s="278">
        <v>764</v>
      </c>
      <c r="K40" s="279">
        <v>26.209262435677534</v>
      </c>
      <c r="L40" s="278">
        <v>4983</v>
      </c>
      <c r="M40" s="279">
        <v>27.726463387491652</v>
      </c>
      <c r="N40" s="349"/>
      <c r="O40" s="48"/>
      <c r="P40" s="365"/>
      <c r="Q40" s="364"/>
      <c r="R40" s="365"/>
      <c r="S40" s="365"/>
      <c r="T40" s="364"/>
      <c r="U40" s="365"/>
      <c r="V40" s="365"/>
      <c r="W40" s="364"/>
      <c r="X40" s="365"/>
    </row>
    <row r="41" spans="1:28" ht="12" customHeight="1">
      <c r="A41" s="273"/>
      <c r="B41" s="647"/>
      <c r="C41" s="635"/>
      <c r="D41" s="348">
        <v>3</v>
      </c>
      <c r="E41" s="277" t="s">
        <v>3</v>
      </c>
      <c r="F41" s="1">
        <v>9</v>
      </c>
      <c r="G41" s="2">
        <v>34.615384615384613</v>
      </c>
      <c r="H41" s="278">
        <v>82</v>
      </c>
      <c r="I41" s="279">
        <v>44.086021505376344</v>
      </c>
      <c r="J41" s="278">
        <v>1230</v>
      </c>
      <c r="K41" s="279">
        <v>42.195540308747859</v>
      </c>
      <c r="L41" s="278">
        <v>7076</v>
      </c>
      <c r="M41" s="279">
        <v>39.372356999777431</v>
      </c>
      <c r="N41" s="349"/>
      <c r="O41" s="47">
        <v>3.5</v>
      </c>
      <c r="P41" s="356">
        <v>3.0053763440860215</v>
      </c>
      <c r="Q41" s="357" t="s">
        <v>635</v>
      </c>
      <c r="R41" s="358">
        <v>0.62988122232797794</v>
      </c>
      <c r="S41" s="356">
        <v>2.9581475128644938</v>
      </c>
      <c r="T41" s="357" t="s">
        <v>636</v>
      </c>
      <c r="U41" s="358">
        <v>0.66193380230716348</v>
      </c>
      <c r="V41" s="356">
        <v>2.9080235922546183</v>
      </c>
      <c r="W41" s="357" t="s">
        <v>636</v>
      </c>
      <c r="X41" s="358">
        <v>0.68763152245105552</v>
      </c>
    </row>
    <row r="42" spans="1:28" ht="12" customHeight="1">
      <c r="A42" s="273"/>
      <c r="B42" s="647"/>
      <c r="C42" s="635"/>
      <c r="D42" s="348">
        <v>4</v>
      </c>
      <c r="E42" s="277" t="s">
        <v>207</v>
      </c>
      <c r="F42" s="1">
        <v>15</v>
      </c>
      <c r="G42" s="2">
        <v>57.692307692307686</v>
      </c>
      <c r="H42" s="278">
        <v>55</v>
      </c>
      <c r="I42" s="279">
        <v>29.56989247311828</v>
      </c>
      <c r="J42" s="278">
        <v>828</v>
      </c>
      <c r="K42" s="279">
        <v>28.404802744425382</v>
      </c>
      <c r="L42" s="278">
        <v>5052</v>
      </c>
      <c r="M42" s="279">
        <v>28.110393946138441</v>
      </c>
      <c r="N42" s="349"/>
      <c r="O42" s="46"/>
      <c r="P42" s="540" t="s">
        <v>406</v>
      </c>
      <c r="Q42" s="541"/>
      <c r="R42" s="541"/>
      <c r="S42" s="540" t="s">
        <v>406</v>
      </c>
      <c r="T42" s="541"/>
      <c r="U42" s="541"/>
      <c r="V42" s="540" t="s">
        <v>406</v>
      </c>
      <c r="W42" s="542"/>
      <c r="X42" s="542"/>
      <c r="Z42" s="332">
        <v>5</v>
      </c>
      <c r="AA42" s="332">
        <v>5</v>
      </c>
      <c r="AB42" s="332">
        <v>5</v>
      </c>
    </row>
    <row r="43" spans="1:28" ht="12" customHeight="1">
      <c r="A43" s="273"/>
      <c r="B43" s="648"/>
      <c r="C43" s="649"/>
      <c r="D43" s="366"/>
      <c r="E43" s="367" t="s">
        <v>4</v>
      </c>
      <c r="F43" s="3">
        <v>26</v>
      </c>
      <c r="G43" s="4">
        <v>100</v>
      </c>
      <c r="H43" s="368">
        <v>186</v>
      </c>
      <c r="I43" s="369">
        <v>100</v>
      </c>
      <c r="J43" s="368">
        <v>2915</v>
      </c>
      <c r="K43" s="369">
        <v>100</v>
      </c>
      <c r="L43" s="368">
        <v>17972</v>
      </c>
      <c r="M43" s="369">
        <v>100</v>
      </c>
      <c r="N43" s="349"/>
      <c r="O43" s="45"/>
      <c r="P43" s="374"/>
      <c r="Q43" s="375"/>
      <c r="R43" s="374"/>
      <c r="S43" s="374"/>
      <c r="T43" s="375"/>
      <c r="U43" s="374"/>
      <c r="V43" s="374"/>
      <c r="W43" s="375"/>
      <c r="X43" s="374"/>
    </row>
    <row r="44" spans="1:28" ht="12" customHeight="1">
      <c r="A44" s="280" t="s">
        <v>17</v>
      </c>
      <c r="B44" s="631" t="s">
        <v>519</v>
      </c>
      <c r="C44" s="634" t="s">
        <v>23</v>
      </c>
      <c r="D44" s="348">
        <v>1</v>
      </c>
      <c r="E44" s="277" t="s">
        <v>1</v>
      </c>
      <c r="F44" s="1">
        <v>1</v>
      </c>
      <c r="G44" s="2">
        <v>3.7037037037037033</v>
      </c>
      <c r="H44" s="278">
        <v>12</v>
      </c>
      <c r="I44" s="279">
        <v>6.4516129032258061</v>
      </c>
      <c r="J44" s="278">
        <v>127</v>
      </c>
      <c r="K44" s="279">
        <v>4.3612637362637363</v>
      </c>
      <c r="L44" s="278">
        <v>1524</v>
      </c>
      <c r="M44" s="279">
        <v>8.4822173985640337</v>
      </c>
      <c r="N44" s="349"/>
      <c r="O44" s="53"/>
      <c r="P44" s="362"/>
      <c r="Q44" s="363"/>
      <c r="R44" s="362"/>
      <c r="S44" s="362"/>
      <c r="T44" s="363"/>
      <c r="U44" s="362"/>
      <c r="V44" s="362"/>
      <c r="W44" s="363"/>
      <c r="X44" s="362"/>
    </row>
    <row r="45" spans="1:28" ht="12" customHeight="1">
      <c r="A45" s="273"/>
      <c r="B45" s="647"/>
      <c r="C45" s="635"/>
      <c r="D45" s="348">
        <v>2</v>
      </c>
      <c r="E45" s="277" t="s">
        <v>2</v>
      </c>
      <c r="F45" s="1">
        <v>6</v>
      </c>
      <c r="G45" s="2">
        <v>22.222222222222221</v>
      </c>
      <c r="H45" s="278">
        <v>70</v>
      </c>
      <c r="I45" s="279">
        <v>37.634408602150536</v>
      </c>
      <c r="J45" s="278">
        <v>836</v>
      </c>
      <c r="K45" s="279">
        <v>28.708791208791208</v>
      </c>
      <c r="L45" s="278">
        <v>5965</v>
      </c>
      <c r="M45" s="279">
        <v>33.199755106584291</v>
      </c>
      <c r="N45" s="349"/>
      <c r="O45" s="56"/>
      <c r="P45" s="371"/>
      <c r="Q45" s="372"/>
      <c r="R45" s="371"/>
      <c r="S45" s="371"/>
      <c r="T45" s="372"/>
      <c r="U45" s="371"/>
      <c r="V45" s="371"/>
      <c r="W45" s="372"/>
      <c r="X45" s="371"/>
    </row>
    <row r="46" spans="1:28" ht="12" customHeight="1">
      <c r="A46" s="273"/>
      <c r="B46" s="647"/>
      <c r="C46" s="635"/>
      <c r="D46" s="348">
        <v>3</v>
      </c>
      <c r="E46" s="277" t="s">
        <v>3</v>
      </c>
      <c r="F46" s="1">
        <v>6</v>
      </c>
      <c r="G46" s="2">
        <v>22.222222222222221</v>
      </c>
      <c r="H46" s="278">
        <v>60</v>
      </c>
      <c r="I46" s="279">
        <v>32.258064516129032</v>
      </c>
      <c r="J46" s="278">
        <v>1121</v>
      </c>
      <c r="K46" s="279">
        <v>38.495879120879124</v>
      </c>
      <c r="L46" s="278">
        <v>6198</v>
      </c>
      <c r="M46" s="279">
        <v>34.496577057939554</v>
      </c>
      <c r="N46" s="349"/>
      <c r="O46" s="47">
        <v>3.2222222222222223</v>
      </c>
      <c r="P46" s="356">
        <v>2.7311827956989245</v>
      </c>
      <c r="Q46" s="357" t="s">
        <v>635</v>
      </c>
      <c r="R46" s="358">
        <v>0.54509598272222493</v>
      </c>
      <c r="S46" s="356">
        <v>2.9100274725274726</v>
      </c>
      <c r="T46" s="357" t="s">
        <v>74</v>
      </c>
      <c r="U46" s="358">
        <v>0.3631100491966906</v>
      </c>
      <c r="V46" s="356">
        <v>2.7365726053319976</v>
      </c>
      <c r="W46" s="357" t="s">
        <v>635</v>
      </c>
      <c r="X46" s="358">
        <v>0.52982434160951986</v>
      </c>
    </row>
    <row r="47" spans="1:28" ht="12" customHeight="1">
      <c r="A47" s="273"/>
      <c r="B47" s="647"/>
      <c r="C47" s="635"/>
      <c r="D47" s="348">
        <v>4</v>
      </c>
      <c r="E47" s="277" t="s">
        <v>207</v>
      </c>
      <c r="F47" s="1">
        <v>14</v>
      </c>
      <c r="G47" s="2">
        <v>51.851851851851848</v>
      </c>
      <c r="H47" s="278">
        <v>44</v>
      </c>
      <c r="I47" s="279">
        <v>23.655913978494624</v>
      </c>
      <c r="J47" s="278">
        <v>828</v>
      </c>
      <c r="K47" s="279">
        <v>28.434065934065934</v>
      </c>
      <c r="L47" s="278">
        <v>4280</v>
      </c>
      <c r="M47" s="279">
        <v>23.821450436912116</v>
      </c>
      <c r="N47" s="349"/>
      <c r="O47" s="46"/>
      <c r="P47" s="540" t="s">
        <v>406</v>
      </c>
      <c r="Q47" s="541"/>
      <c r="R47" s="541"/>
      <c r="S47" s="540" t="s">
        <v>643</v>
      </c>
      <c r="T47" s="541"/>
      <c r="U47" s="541"/>
      <c r="V47" s="540" t="s">
        <v>406</v>
      </c>
      <c r="W47" s="542"/>
      <c r="X47" s="542"/>
      <c r="Z47" s="332">
        <v>5</v>
      </c>
      <c r="AA47" s="332">
        <v>3</v>
      </c>
      <c r="AB47" s="332">
        <v>5</v>
      </c>
    </row>
    <row r="48" spans="1:28" ht="12" customHeight="1">
      <c r="A48" s="300"/>
      <c r="B48" s="670"/>
      <c r="C48" s="636"/>
      <c r="D48" s="373"/>
      <c r="E48" s="293" t="s">
        <v>4</v>
      </c>
      <c r="F48" s="10">
        <v>27</v>
      </c>
      <c r="G48" s="11">
        <v>100</v>
      </c>
      <c r="H48" s="294">
        <v>186</v>
      </c>
      <c r="I48" s="295">
        <v>100</v>
      </c>
      <c r="J48" s="294">
        <v>2912</v>
      </c>
      <c r="K48" s="295">
        <v>100</v>
      </c>
      <c r="L48" s="294">
        <v>17967</v>
      </c>
      <c r="M48" s="295">
        <v>100</v>
      </c>
      <c r="N48" s="349"/>
      <c r="O48" s="45"/>
      <c r="P48" s="374"/>
      <c r="Q48" s="375"/>
      <c r="R48" s="374"/>
      <c r="S48" s="374"/>
      <c r="T48" s="375"/>
      <c r="U48" s="374"/>
      <c r="V48" s="374"/>
      <c r="W48" s="375"/>
      <c r="X48" s="374"/>
    </row>
    <row r="49" spans="1:28" s="346" customFormat="1" ht="15" customHeight="1">
      <c r="A49" s="386" t="s">
        <v>76</v>
      </c>
      <c r="B49" s="387"/>
      <c r="C49" s="388"/>
      <c r="D49" s="388"/>
      <c r="E49" s="387"/>
      <c r="F49" s="387"/>
      <c r="G49" s="387"/>
      <c r="H49" s="387"/>
      <c r="I49" s="387"/>
      <c r="J49" s="387"/>
      <c r="K49" s="387"/>
      <c r="L49" s="387"/>
      <c r="M49" s="387"/>
      <c r="N49" s="345"/>
      <c r="O49" s="389"/>
      <c r="P49" s="390"/>
      <c r="Q49" s="390"/>
      <c r="R49" s="390"/>
      <c r="S49" s="390"/>
      <c r="T49" s="390"/>
      <c r="U49" s="390"/>
      <c r="V49" s="390"/>
      <c r="W49" s="390"/>
      <c r="X49" s="390"/>
      <c r="Z49" s="347"/>
      <c r="AA49" s="347"/>
      <c r="AB49" s="347"/>
    </row>
    <row r="50" spans="1:28" ht="12" customHeight="1">
      <c r="A50" s="280" t="s">
        <v>0</v>
      </c>
      <c r="B50" s="631" t="s">
        <v>75</v>
      </c>
      <c r="C50" s="634" t="s">
        <v>166</v>
      </c>
      <c r="D50" s="348">
        <v>1</v>
      </c>
      <c r="E50" s="277" t="s">
        <v>1</v>
      </c>
      <c r="F50" s="1">
        <v>0</v>
      </c>
      <c r="G50" s="2">
        <v>0</v>
      </c>
      <c r="H50" s="278">
        <v>6</v>
      </c>
      <c r="I50" s="279">
        <v>3.2432432432432434</v>
      </c>
      <c r="J50" s="278">
        <v>70</v>
      </c>
      <c r="K50" s="279">
        <v>2.407152682255846</v>
      </c>
      <c r="L50" s="278">
        <v>497</v>
      </c>
      <c r="M50" s="279">
        <v>2.7671065085462949</v>
      </c>
      <c r="N50" s="349"/>
      <c r="O50" s="46"/>
      <c r="P50" s="350"/>
      <c r="Q50" s="351"/>
      <c r="R50" s="350"/>
      <c r="S50" s="350"/>
      <c r="T50" s="351"/>
      <c r="U50" s="350"/>
      <c r="V50" s="350"/>
      <c r="W50" s="351"/>
      <c r="X50" s="350"/>
    </row>
    <row r="51" spans="1:28" ht="12" customHeight="1">
      <c r="A51" s="280"/>
      <c r="B51" s="632"/>
      <c r="C51" s="635"/>
      <c r="D51" s="348">
        <v>2</v>
      </c>
      <c r="E51" s="277" t="s">
        <v>2</v>
      </c>
      <c r="F51" s="1">
        <v>7</v>
      </c>
      <c r="G51" s="2">
        <v>25.925925925925924</v>
      </c>
      <c r="H51" s="278">
        <v>51</v>
      </c>
      <c r="I51" s="279">
        <v>27.567567567567568</v>
      </c>
      <c r="J51" s="278">
        <v>697</v>
      </c>
      <c r="K51" s="279">
        <v>23.968363136176066</v>
      </c>
      <c r="L51" s="278">
        <v>4491</v>
      </c>
      <c r="M51" s="279">
        <v>25.004175714047101</v>
      </c>
      <c r="N51" s="349"/>
      <c r="O51" s="48"/>
      <c r="P51" s="355"/>
      <c r="Q51" s="354"/>
      <c r="R51" s="355"/>
      <c r="S51" s="355"/>
      <c r="T51" s="354"/>
      <c r="U51" s="355"/>
      <c r="V51" s="355"/>
      <c r="W51" s="354"/>
      <c r="X51" s="355"/>
    </row>
    <row r="52" spans="1:28" ht="12" customHeight="1">
      <c r="A52" s="280"/>
      <c r="B52" s="632"/>
      <c r="C52" s="635"/>
      <c r="D52" s="348">
        <v>3</v>
      </c>
      <c r="E52" s="277" t="s">
        <v>3</v>
      </c>
      <c r="F52" s="1">
        <v>14</v>
      </c>
      <c r="G52" s="2">
        <v>51.851851851851848</v>
      </c>
      <c r="H52" s="278">
        <v>81</v>
      </c>
      <c r="I52" s="279">
        <v>43.78378378378379</v>
      </c>
      <c r="J52" s="278">
        <v>1260</v>
      </c>
      <c r="K52" s="279">
        <v>43.328748280605225</v>
      </c>
      <c r="L52" s="278">
        <v>7814</v>
      </c>
      <c r="M52" s="279">
        <v>43.505372752073939</v>
      </c>
      <c r="N52" s="349"/>
      <c r="O52" s="47">
        <v>2.9629629629629628</v>
      </c>
      <c r="P52" s="356">
        <v>2.9135135135135135</v>
      </c>
      <c r="Q52" s="357" t="s">
        <v>74</v>
      </c>
      <c r="R52" s="358">
        <v>6.2001432377494253E-2</v>
      </c>
      <c r="S52" s="356">
        <v>3.015130674002751</v>
      </c>
      <c r="T52" s="357" t="s">
        <v>74</v>
      </c>
      <c r="U52" s="358">
        <v>-6.5328471901578533E-2</v>
      </c>
      <c r="V52" s="356">
        <v>2.9818495629419299</v>
      </c>
      <c r="W52" s="357" t="s">
        <v>74</v>
      </c>
      <c r="X52" s="358">
        <v>-2.3472020392160151E-2</v>
      </c>
    </row>
    <row r="53" spans="1:28" ht="12" customHeight="1">
      <c r="A53" s="280"/>
      <c r="B53" s="632"/>
      <c r="C53" s="635"/>
      <c r="D53" s="348">
        <v>4</v>
      </c>
      <c r="E53" s="277" t="s">
        <v>207</v>
      </c>
      <c r="F53" s="1">
        <v>6</v>
      </c>
      <c r="G53" s="2">
        <v>22.222222222222221</v>
      </c>
      <c r="H53" s="278">
        <v>47</v>
      </c>
      <c r="I53" s="279">
        <v>25.405405405405407</v>
      </c>
      <c r="J53" s="278">
        <v>881</v>
      </c>
      <c r="K53" s="279">
        <v>30.29573590096286</v>
      </c>
      <c r="L53" s="278">
        <v>5159</v>
      </c>
      <c r="M53" s="279">
        <v>28.723345025332662</v>
      </c>
      <c r="N53" s="349"/>
      <c r="O53" s="46"/>
      <c r="P53" s="540" t="s">
        <v>643</v>
      </c>
      <c r="Q53" s="541"/>
      <c r="R53" s="541"/>
      <c r="S53" s="540" t="s">
        <v>643</v>
      </c>
      <c r="T53" s="541"/>
      <c r="U53" s="541"/>
      <c r="V53" s="540" t="s">
        <v>643</v>
      </c>
      <c r="W53" s="542"/>
      <c r="X53" s="542"/>
      <c r="Z53" s="332">
        <v>3</v>
      </c>
      <c r="AA53" s="332">
        <v>3</v>
      </c>
      <c r="AB53" s="332">
        <v>3</v>
      </c>
    </row>
    <row r="54" spans="1:28" ht="12" customHeight="1">
      <c r="A54" s="280"/>
      <c r="B54" s="633"/>
      <c r="C54" s="636"/>
      <c r="D54" s="359"/>
      <c r="E54" s="293" t="s">
        <v>4</v>
      </c>
      <c r="F54" s="10">
        <v>27</v>
      </c>
      <c r="G54" s="11">
        <v>100</v>
      </c>
      <c r="H54" s="294">
        <v>185</v>
      </c>
      <c r="I54" s="295">
        <v>100</v>
      </c>
      <c r="J54" s="294">
        <v>2908</v>
      </c>
      <c r="K54" s="295">
        <v>100</v>
      </c>
      <c r="L54" s="294">
        <v>17961</v>
      </c>
      <c r="M54" s="295">
        <v>100</v>
      </c>
      <c r="N54" s="349"/>
      <c r="O54" s="55"/>
      <c r="P54" s="360"/>
      <c r="Q54" s="361"/>
      <c r="R54" s="360"/>
      <c r="S54" s="360"/>
      <c r="T54" s="361"/>
      <c r="U54" s="360"/>
      <c r="V54" s="360"/>
      <c r="W54" s="361"/>
      <c r="X54" s="360"/>
    </row>
    <row r="55" spans="1:28" ht="12" customHeight="1">
      <c r="A55" s="280" t="s">
        <v>5</v>
      </c>
      <c r="B55" s="631" t="s">
        <v>77</v>
      </c>
      <c r="C55" s="634" t="s">
        <v>167</v>
      </c>
      <c r="D55" s="348">
        <v>1</v>
      </c>
      <c r="E55" s="277" t="s">
        <v>1</v>
      </c>
      <c r="F55" s="1">
        <v>2</v>
      </c>
      <c r="G55" s="2">
        <v>7.4074074074074066</v>
      </c>
      <c r="H55" s="278">
        <v>9</v>
      </c>
      <c r="I55" s="279">
        <v>4.8648648648648649</v>
      </c>
      <c r="J55" s="278">
        <v>115</v>
      </c>
      <c r="K55" s="279">
        <v>3.9532485390168444</v>
      </c>
      <c r="L55" s="278">
        <v>1074</v>
      </c>
      <c r="M55" s="279">
        <v>5.9836202573959554</v>
      </c>
      <c r="N55" s="349"/>
      <c r="O55" s="46"/>
      <c r="P55" s="362"/>
      <c r="Q55" s="363"/>
      <c r="R55" s="362"/>
      <c r="S55" s="362"/>
      <c r="T55" s="363"/>
      <c r="U55" s="362"/>
      <c r="V55" s="362"/>
      <c r="W55" s="363"/>
      <c r="X55" s="362"/>
    </row>
    <row r="56" spans="1:28" ht="12" customHeight="1">
      <c r="A56" s="273"/>
      <c r="B56" s="647"/>
      <c r="C56" s="635"/>
      <c r="D56" s="348">
        <v>2</v>
      </c>
      <c r="E56" s="277" t="s">
        <v>2</v>
      </c>
      <c r="F56" s="1">
        <v>7</v>
      </c>
      <c r="G56" s="2">
        <v>25.925925925925924</v>
      </c>
      <c r="H56" s="278">
        <v>49</v>
      </c>
      <c r="I56" s="279">
        <v>26.486486486486488</v>
      </c>
      <c r="J56" s="278">
        <v>855</v>
      </c>
      <c r="K56" s="279">
        <v>29.39154348573393</v>
      </c>
      <c r="L56" s="278">
        <v>5798</v>
      </c>
      <c r="M56" s="279">
        <v>32.302635244303303</v>
      </c>
      <c r="N56" s="349"/>
      <c r="O56" s="48"/>
      <c r="P56" s="365"/>
      <c r="Q56" s="364"/>
      <c r="R56" s="365"/>
      <c r="S56" s="365"/>
      <c r="T56" s="364"/>
      <c r="U56" s="365"/>
      <c r="V56" s="365"/>
      <c r="W56" s="364"/>
      <c r="X56" s="365"/>
    </row>
    <row r="57" spans="1:28" ht="12" customHeight="1">
      <c r="A57" s="273"/>
      <c r="B57" s="647"/>
      <c r="C57" s="635"/>
      <c r="D57" s="348">
        <v>3</v>
      </c>
      <c r="E57" s="277" t="s">
        <v>3</v>
      </c>
      <c r="F57" s="1">
        <v>10</v>
      </c>
      <c r="G57" s="2">
        <v>37.037037037037038</v>
      </c>
      <c r="H57" s="278">
        <v>75</v>
      </c>
      <c r="I57" s="279">
        <v>40.54054054054054</v>
      </c>
      <c r="J57" s="278">
        <v>1148</v>
      </c>
      <c r="K57" s="279">
        <v>39.463733241663803</v>
      </c>
      <c r="L57" s="278">
        <v>6833</v>
      </c>
      <c r="M57" s="279">
        <v>38.068973201849687</v>
      </c>
      <c r="N57" s="349"/>
      <c r="O57" s="47">
        <v>2.8888888888888888</v>
      </c>
      <c r="P57" s="356">
        <v>2.9189189189189189</v>
      </c>
      <c r="Q57" s="357" t="s">
        <v>74</v>
      </c>
      <c r="R57" s="358">
        <v>-3.4571535942117863E-2</v>
      </c>
      <c r="S57" s="356">
        <v>2.8989343416981779</v>
      </c>
      <c r="T57" s="357" t="s">
        <v>74</v>
      </c>
      <c r="U57" s="358">
        <v>-1.187676540079024E-2</v>
      </c>
      <c r="V57" s="356">
        <v>2.7937489553735584</v>
      </c>
      <c r="W57" s="357" t="s">
        <v>74</v>
      </c>
      <c r="X57" s="358">
        <v>0.10938598010094766</v>
      </c>
    </row>
    <row r="58" spans="1:28" ht="12" customHeight="1">
      <c r="A58" s="273"/>
      <c r="B58" s="647"/>
      <c r="C58" s="635"/>
      <c r="D58" s="348">
        <v>4</v>
      </c>
      <c r="E58" s="277" t="s">
        <v>207</v>
      </c>
      <c r="F58" s="1">
        <v>8</v>
      </c>
      <c r="G58" s="2">
        <v>29.629629629629626</v>
      </c>
      <c r="H58" s="278">
        <v>52</v>
      </c>
      <c r="I58" s="279">
        <v>28.108108108108109</v>
      </c>
      <c r="J58" s="278">
        <v>791</v>
      </c>
      <c r="K58" s="279">
        <v>27.191474733585423</v>
      </c>
      <c r="L58" s="278">
        <v>4244</v>
      </c>
      <c r="M58" s="279">
        <v>23.644771296451054</v>
      </c>
      <c r="N58" s="349"/>
      <c r="O58" s="46"/>
      <c r="P58" s="540" t="s">
        <v>643</v>
      </c>
      <c r="Q58" s="541"/>
      <c r="R58" s="541"/>
      <c r="S58" s="540" t="s">
        <v>643</v>
      </c>
      <c r="T58" s="541"/>
      <c r="U58" s="541"/>
      <c r="V58" s="540" t="s">
        <v>643</v>
      </c>
      <c r="W58" s="542"/>
      <c r="X58" s="542"/>
      <c r="Z58" s="332">
        <v>3</v>
      </c>
      <c r="AA58" s="332">
        <v>3</v>
      </c>
      <c r="AB58" s="332">
        <v>3</v>
      </c>
    </row>
    <row r="59" spans="1:28" ht="12" customHeight="1">
      <c r="A59" s="273"/>
      <c r="B59" s="648"/>
      <c r="C59" s="649"/>
      <c r="D59" s="366"/>
      <c r="E59" s="367" t="s">
        <v>4</v>
      </c>
      <c r="F59" s="3">
        <v>27</v>
      </c>
      <c r="G59" s="4">
        <v>100</v>
      </c>
      <c r="H59" s="368">
        <v>185</v>
      </c>
      <c r="I59" s="369">
        <v>100</v>
      </c>
      <c r="J59" s="368">
        <v>2909</v>
      </c>
      <c r="K59" s="369">
        <v>100</v>
      </c>
      <c r="L59" s="368">
        <v>17949</v>
      </c>
      <c r="M59" s="369">
        <v>100</v>
      </c>
      <c r="N59" s="349"/>
      <c r="O59" s="55"/>
      <c r="P59" s="370"/>
      <c r="Q59" s="361"/>
      <c r="R59" s="370"/>
      <c r="S59" s="370"/>
      <c r="T59" s="361"/>
      <c r="U59" s="370"/>
      <c r="V59" s="370"/>
      <c r="W59" s="361"/>
      <c r="X59" s="370"/>
    </row>
    <row r="60" spans="1:28" ht="12" customHeight="1">
      <c r="A60" s="280" t="s">
        <v>12</v>
      </c>
      <c r="B60" s="631" t="s">
        <v>78</v>
      </c>
      <c r="C60" s="634" t="s">
        <v>168</v>
      </c>
      <c r="D60" s="348">
        <v>1</v>
      </c>
      <c r="E60" s="277" t="s">
        <v>1</v>
      </c>
      <c r="F60" s="1">
        <v>8</v>
      </c>
      <c r="G60" s="2">
        <v>29.629629629629626</v>
      </c>
      <c r="H60" s="278">
        <v>17</v>
      </c>
      <c r="I60" s="279">
        <v>9.1891891891891895</v>
      </c>
      <c r="J60" s="278">
        <v>207</v>
      </c>
      <c r="K60" s="279">
        <v>7.1280991735537187</v>
      </c>
      <c r="L60" s="278">
        <v>2496</v>
      </c>
      <c r="M60" s="279">
        <v>13.906067190372722</v>
      </c>
      <c r="N60" s="349"/>
      <c r="O60" s="46"/>
      <c r="P60" s="362"/>
      <c r="Q60" s="363"/>
      <c r="R60" s="362"/>
      <c r="S60" s="362"/>
      <c r="T60" s="363"/>
      <c r="U60" s="362"/>
      <c r="V60" s="362"/>
      <c r="W60" s="363"/>
      <c r="X60" s="362"/>
    </row>
    <row r="61" spans="1:28" ht="12" customHeight="1">
      <c r="A61" s="273"/>
      <c r="B61" s="647"/>
      <c r="C61" s="635"/>
      <c r="D61" s="348">
        <v>2</v>
      </c>
      <c r="E61" s="277" t="s">
        <v>2</v>
      </c>
      <c r="F61" s="1">
        <v>10</v>
      </c>
      <c r="G61" s="2">
        <v>37.037037037037038</v>
      </c>
      <c r="H61" s="278">
        <v>72</v>
      </c>
      <c r="I61" s="279">
        <v>38.918918918918919</v>
      </c>
      <c r="J61" s="278">
        <v>1106</v>
      </c>
      <c r="K61" s="279">
        <v>38.085399449035812</v>
      </c>
      <c r="L61" s="278">
        <v>7338</v>
      </c>
      <c r="M61" s="279">
        <v>40.882500417850579</v>
      </c>
      <c r="N61" s="349"/>
      <c r="O61" s="48"/>
      <c r="P61" s="365"/>
      <c r="Q61" s="364"/>
      <c r="R61" s="365"/>
      <c r="S61" s="365"/>
      <c r="T61" s="364"/>
      <c r="U61" s="365"/>
      <c r="V61" s="365"/>
      <c r="W61" s="364"/>
      <c r="X61" s="365"/>
    </row>
    <row r="62" spans="1:28" ht="12" customHeight="1">
      <c r="A62" s="273"/>
      <c r="B62" s="647"/>
      <c r="C62" s="635"/>
      <c r="D62" s="348">
        <v>3</v>
      </c>
      <c r="E62" s="277" t="s">
        <v>3</v>
      </c>
      <c r="F62" s="1">
        <v>4</v>
      </c>
      <c r="G62" s="2">
        <v>14.814814814814813</v>
      </c>
      <c r="H62" s="278">
        <v>57</v>
      </c>
      <c r="I62" s="279">
        <v>30.810810810810814</v>
      </c>
      <c r="J62" s="278">
        <v>997</v>
      </c>
      <c r="K62" s="279">
        <v>34.331955922865014</v>
      </c>
      <c r="L62" s="278">
        <v>5277</v>
      </c>
      <c r="M62" s="279">
        <v>29.399966571953868</v>
      </c>
      <c r="N62" s="349"/>
      <c r="O62" s="47">
        <v>2.2222222222222223</v>
      </c>
      <c r="P62" s="356">
        <v>2.637837837837838</v>
      </c>
      <c r="Q62" s="357" t="s">
        <v>637</v>
      </c>
      <c r="R62" s="358">
        <v>-0.44232809884006258</v>
      </c>
      <c r="S62" s="356">
        <v>2.6811294765840219</v>
      </c>
      <c r="T62" s="357" t="s">
        <v>635</v>
      </c>
      <c r="U62" s="358">
        <v>-0.52204106464317201</v>
      </c>
      <c r="V62" s="356">
        <v>2.4711683102122679</v>
      </c>
      <c r="W62" s="357" t="s">
        <v>74</v>
      </c>
      <c r="X62" s="358">
        <v>-0.27096963352425391</v>
      </c>
    </row>
    <row r="63" spans="1:28" ht="12" customHeight="1">
      <c r="A63" s="273"/>
      <c r="B63" s="647"/>
      <c r="C63" s="635"/>
      <c r="D63" s="348">
        <v>4</v>
      </c>
      <c r="E63" s="277" t="s">
        <v>207</v>
      </c>
      <c r="F63" s="1">
        <v>5</v>
      </c>
      <c r="G63" s="2">
        <v>18.518518518518519</v>
      </c>
      <c r="H63" s="278">
        <v>39</v>
      </c>
      <c r="I63" s="279">
        <v>21.081081081081081</v>
      </c>
      <c r="J63" s="278">
        <v>594</v>
      </c>
      <c r="K63" s="279">
        <v>20.454545454545457</v>
      </c>
      <c r="L63" s="278">
        <v>2838</v>
      </c>
      <c r="M63" s="279">
        <v>15.811465819822832</v>
      </c>
      <c r="N63" s="349"/>
      <c r="O63" s="46"/>
      <c r="P63" s="540" t="s">
        <v>403</v>
      </c>
      <c r="Q63" s="541"/>
      <c r="R63" s="541"/>
      <c r="S63" s="540" t="s">
        <v>403</v>
      </c>
      <c r="T63" s="541"/>
      <c r="U63" s="541"/>
      <c r="V63" s="540" t="s">
        <v>643</v>
      </c>
      <c r="W63" s="542"/>
      <c r="X63" s="542"/>
      <c r="Z63" s="332">
        <v>1</v>
      </c>
      <c r="AA63" s="332">
        <v>1</v>
      </c>
      <c r="AB63" s="332">
        <v>3</v>
      </c>
    </row>
    <row r="64" spans="1:28" ht="12" customHeight="1">
      <c r="A64" s="273"/>
      <c r="B64" s="648"/>
      <c r="C64" s="649"/>
      <c r="D64" s="366"/>
      <c r="E64" s="367" t="s">
        <v>4</v>
      </c>
      <c r="F64" s="3">
        <v>27</v>
      </c>
      <c r="G64" s="4">
        <v>100</v>
      </c>
      <c r="H64" s="368">
        <v>185</v>
      </c>
      <c r="I64" s="369">
        <v>100</v>
      </c>
      <c r="J64" s="368">
        <v>2904</v>
      </c>
      <c r="K64" s="369">
        <v>100</v>
      </c>
      <c r="L64" s="368">
        <v>17949</v>
      </c>
      <c r="M64" s="369">
        <v>100</v>
      </c>
      <c r="N64" s="349"/>
      <c r="O64" s="55"/>
      <c r="P64" s="370"/>
      <c r="Q64" s="361"/>
      <c r="R64" s="370"/>
      <c r="S64" s="370"/>
      <c r="T64" s="361"/>
      <c r="U64" s="370"/>
      <c r="V64" s="370"/>
      <c r="W64" s="361"/>
      <c r="X64" s="370"/>
    </row>
    <row r="65" spans="1:28" ht="12" customHeight="1">
      <c r="A65" s="280" t="s">
        <v>13</v>
      </c>
      <c r="B65" s="671" t="s">
        <v>79</v>
      </c>
      <c r="C65" s="672" t="s">
        <v>169</v>
      </c>
      <c r="D65" s="382">
        <v>1</v>
      </c>
      <c r="E65" s="383" t="s">
        <v>1</v>
      </c>
      <c r="F65" s="5">
        <v>0</v>
      </c>
      <c r="G65" s="6">
        <v>0</v>
      </c>
      <c r="H65" s="384">
        <v>5</v>
      </c>
      <c r="I65" s="385">
        <v>2.7173913043478262</v>
      </c>
      <c r="J65" s="384">
        <v>109</v>
      </c>
      <c r="K65" s="385">
        <v>3.7482806052269599</v>
      </c>
      <c r="L65" s="384">
        <v>858</v>
      </c>
      <c r="M65" s="385">
        <v>4.7807432997158301</v>
      </c>
      <c r="N65" s="349"/>
      <c r="O65" s="57"/>
      <c r="P65" s="391"/>
      <c r="Q65" s="392"/>
      <c r="R65" s="391"/>
      <c r="S65" s="391"/>
      <c r="T65" s="392"/>
      <c r="U65" s="391"/>
      <c r="V65" s="391"/>
      <c r="W65" s="392"/>
      <c r="X65" s="391"/>
    </row>
    <row r="66" spans="1:28" ht="12" customHeight="1">
      <c r="A66" s="273"/>
      <c r="B66" s="647"/>
      <c r="C66" s="635"/>
      <c r="D66" s="348">
        <v>2</v>
      </c>
      <c r="E66" s="277" t="s">
        <v>2</v>
      </c>
      <c r="F66" s="1">
        <v>14</v>
      </c>
      <c r="G66" s="2">
        <v>51.851851851851848</v>
      </c>
      <c r="H66" s="278">
        <v>59</v>
      </c>
      <c r="I66" s="279">
        <v>32.065217391304344</v>
      </c>
      <c r="J66" s="278">
        <v>839</v>
      </c>
      <c r="K66" s="279">
        <v>28.851444291609351</v>
      </c>
      <c r="L66" s="278">
        <v>5959</v>
      </c>
      <c r="M66" s="279">
        <v>33.203320889285116</v>
      </c>
      <c r="N66" s="349"/>
      <c r="O66" s="56"/>
      <c r="P66" s="371"/>
      <c r="Q66" s="372"/>
      <c r="R66" s="371"/>
      <c r="S66" s="371"/>
      <c r="T66" s="372"/>
      <c r="U66" s="371"/>
      <c r="V66" s="371"/>
      <c r="W66" s="372"/>
      <c r="X66" s="371"/>
    </row>
    <row r="67" spans="1:28" ht="12" customHeight="1">
      <c r="A67" s="273"/>
      <c r="B67" s="647"/>
      <c r="C67" s="635"/>
      <c r="D67" s="348">
        <v>3</v>
      </c>
      <c r="E67" s="277" t="s">
        <v>3</v>
      </c>
      <c r="F67" s="1">
        <v>7</v>
      </c>
      <c r="G67" s="2">
        <v>25.925925925925924</v>
      </c>
      <c r="H67" s="278">
        <v>77</v>
      </c>
      <c r="I67" s="279">
        <v>41.847826086956523</v>
      </c>
      <c r="J67" s="278">
        <v>1344</v>
      </c>
      <c r="K67" s="279">
        <v>46.217331499312245</v>
      </c>
      <c r="L67" s="278">
        <v>7728</v>
      </c>
      <c r="M67" s="279">
        <v>43.060121468769154</v>
      </c>
      <c r="N67" s="349"/>
      <c r="O67" s="47">
        <v>2.7037037037037037</v>
      </c>
      <c r="P67" s="356">
        <v>2.8586956521739131</v>
      </c>
      <c r="Q67" s="357" t="s">
        <v>74</v>
      </c>
      <c r="R67" s="358">
        <v>-0.1921690947982076</v>
      </c>
      <c r="S67" s="356">
        <v>2.8483493810178815</v>
      </c>
      <c r="T67" s="357" t="s">
        <v>74</v>
      </c>
      <c r="U67" s="358">
        <v>-0.1825349160597316</v>
      </c>
      <c r="V67" s="356">
        <v>2.7619100685351312</v>
      </c>
      <c r="W67" s="357" t="s">
        <v>74</v>
      </c>
      <c r="X67" s="358">
        <v>-7.1854097073404857E-2</v>
      </c>
    </row>
    <row r="68" spans="1:28" ht="12" customHeight="1">
      <c r="A68" s="273"/>
      <c r="B68" s="647"/>
      <c r="C68" s="635"/>
      <c r="D68" s="348">
        <v>4</v>
      </c>
      <c r="E68" s="277" t="s">
        <v>207</v>
      </c>
      <c r="F68" s="1">
        <v>6</v>
      </c>
      <c r="G68" s="2">
        <v>22.222222222222221</v>
      </c>
      <c r="H68" s="278">
        <v>43</v>
      </c>
      <c r="I68" s="279">
        <v>23.369565217391305</v>
      </c>
      <c r="J68" s="278">
        <v>616</v>
      </c>
      <c r="K68" s="279">
        <v>21.182943603851445</v>
      </c>
      <c r="L68" s="278">
        <v>3402</v>
      </c>
      <c r="M68" s="279">
        <v>18.9558143422299</v>
      </c>
      <c r="N68" s="349"/>
      <c r="O68" s="46"/>
      <c r="P68" s="540" t="s">
        <v>643</v>
      </c>
      <c r="Q68" s="541"/>
      <c r="R68" s="541"/>
      <c r="S68" s="540" t="s">
        <v>643</v>
      </c>
      <c r="T68" s="541"/>
      <c r="U68" s="541"/>
      <c r="V68" s="540" t="s">
        <v>643</v>
      </c>
      <c r="W68" s="542"/>
      <c r="X68" s="542"/>
      <c r="Z68" s="332">
        <v>3</v>
      </c>
      <c r="AA68" s="332">
        <v>3</v>
      </c>
      <c r="AB68" s="332">
        <v>3</v>
      </c>
    </row>
    <row r="69" spans="1:28" ht="12" customHeight="1">
      <c r="A69" s="273"/>
      <c r="B69" s="670"/>
      <c r="C69" s="636"/>
      <c r="D69" s="373"/>
      <c r="E69" s="293" t="s">
        <v>4</v>
      </c>
      <c r="F69" s="10">
        <v>27</v>
      </c>
      <c r="G69" s="11">
        <v>100</v>
      </c>
      <c r="H69" s="294">
        <v>184</v>
      </c>
      <c r="I69" s="295">
        <v>100</v>
      </c>
      <c r="J69" s="294">
        <v>2908</v>
      </c>
      <c r="K69" s="295">
        <v>100</v>
      </c>
      <c r="L69" s="294">
        <v>17947</v>
      </c>
      <c r="M69" s="295">
        <v>100</v>
      </c>
      <c r="N69" s="349"/>
      <c r="O69" s="45"/>
      <c r="P69" s="374"/>
      <c r="Q69" s="375"/>
      <c r="R69" s="374"/>
      <c r="S69" s="374"/>
      <c r="T69" s="375"/>
      <c r="U69" s="374"/>
      <c r="V69" s="374"/>
      <c r="W69" s="375"/>
      <c r="X69" s="374"/>
    </row>
    <row r="70" spans="1:28" ht="12" customHeight="1">
      <c r="A70" s="280" t="s">
        <v>14</v>
      </c>
      <c r="B70" s="631" t="s">
        <v>560</v>
      </c>
      <c r="C70" s="634" t="s">
        <v>170</v>
      </c>
      <c r="D70" s="348">
        <v>1</v>
      </c>
      <c r="E70" s="277" t="s">
        <v>1</v>
      </c>
      <c r="F70" s="1">
        <v>2</v>
      </c>
      <c r="G70" s="2">
        <v>7.4074074074074066</v>
      </c>
      <c r="H70" s="278">
        <v>1</v>
      </c>
      <c r="I70" s="279">
        <v>0.54644808743169404</v>
      </c>
      <c r="J70" s="278">
        <v>56</v>
      </c>
      <c r="K70" s="279">
        <v>1.9257221458046769</v>
      </c>
      <c r="L70" s="278">
        <v>546</v>
      </c>
      <c r="M70" s="279">
        <v>3.0439872888442885</v>
      </c>
      <c r="N70" s="349"/>
      <c r="O70" s="46"/>
      <c r="P70" s="362"/>
      <c r="Q70" s="363"/>
      <c r="R70" s="362"/>
      <c r="S70" s="362"/>
      <c r="T70" s="363"/>
      <c r="U70" s="362"/>
      <c r="V70" s="362"/>
      <c r="W70" s="363"/>
      <c r="X70" s="362"/>
    </row>
    <row r="71" spans="1:28" ht="12" customHeight="1">
      <c r="A71" s="273"/>
      <c r="B71" s="647"/>
      <c r="C71" s="635"/>
      <c r="D71" s="348">
        <v>2</v>
      </c>
      <c r="E71" s="277" t="s">
        <v>2</v>
      </c>
      <c r="F71" s="1">
        <v>6</v>
      </c>
      <c r="G71" s="2">
        <v>22.222222222222221</v>
      </c>
      <c r="H71" s="278">
        <v>37</v>
      </c>
      <c r="I71" s="279">
        <v>20.21857923497268</v>
      </c>
      <c r="J71" s="278">
        <v>655</v>
      </c>
      <c r="K71" s="279">
        <v>22.52407152682256</v>
      </c>
      <c r="L71" s="278">
        <v>4688</v>
      </c>
      <c r="M71" s="279">
        <v>26.135920165022021</v>
      </c>
      <c r="N71" s="349"/>
      <c r="O71" s="48"/>
      <c r="P71" s="365"/>
      <c r="Q71" s="364"/>
      <c r="R71" s="365"/>
      <c r="S71" s="365"/>
      <c r="T71" s="364"/>
      <c r="U71" s="365"/>
      <c r="V71" s="365"/>
      <c r="W71" s="364"/>
      <c r="X71" s="365"/>
    </row>
    <row r="72" spans="1:28" ht="12" customHeight="1">
      <c r="A72" s="273"/>
      <c r="B72" s="647"/>
      <c r="C72" s="635"/>
      <c r="D72" s="348">
        <v>3</v>
      </c>
      <c r="E72" s="277" t="s">
        <v>3</v>
      </c>
      <c r="F72" s="1">
        <v>10</v>
      </c>
      <c r="G72" s="2">
        <v>37.037037037037038</v>
      </c>
      <c r="H72" s="278">
        <v>87</v>
      </c>
      <c r="I72" s="279">
        <v>47.540983606557376</v>
      </c>
      <c r="J72" s="278">
        <v>1406</v>
      </c>
      <c r="K72" s="279">
        <v>48.349381017881704</v>
      </c>
      <c r="L72" s="278">
        <v>8243</v>
      </c>
      <c r="M72" s="279">
        <v>45.955287952277416</v>
      </c>
      <c r="N72" s="349"/>
      <c r="O72" s="47">
        <v>2.9629629629629628</v>
      </c>
      <c r="P72" s="356">
        <v>3.1038251366120218</v>
      </c>
      <c r="Q72" s="357" t="s">
        <v>74</v>
      </c>
      <c r="R72" s="358">
        <v>-0.18546117634553827</v>
      </c>
      <c r="S72" s="356">
        <v>3.0082530949105917</v>
      </c>
      <c r="T72" s="357" t="s">
        <v>74</v>
      </c>
      <c r="U72" s="358">
        <v>-5.9615789024353487E-2</v>
      </c>
      <c r="V72" s="356">
        <v>2.9264090985114568</v>
      </c>
      <c r="W72" s="357" t="s">
        <v>74</v>
      </c>
      <c r="X72" s="358">
        <v>4.6172504840134757E-2</v>
      </c>
    </row>
    <row r="73" spans="1:28" ht="12" customHeight="1">
      <c r="A73" s="273"/>
      <c r="B73" s="647"/>
      <c r="C73" s="635"/>
      <c r="D73" s="348">
        <v>4</v>
      </c>
      <c r="E73" s="277" t="s">
        <v>207</v>
      </c>
      <c r="F73" s="1">
        <v>9</v>
      </c>
      <c r="G73" s="2">
        <v>33.333333333333329</v>
      </c>
      <c r="H73" s="278">
        <v>58</v>
      </c>
      <c r="I73" s="279">
        <v>31.693989071038253</v>
      </c>
      <c r="J73" s="278">
        <v>791</v>
      </c>
      <c r="K73" s="279">
        <v>27.200825309491062</v>
      </c>
      <c r="L73" s="278">
        <v>4460</v>
      </c>
      <c r="M73" s="279">
        <v>24.864804593856274</v>
      </c>
      <c r="N73" s="349"/>
      <c r="O73" s="46"/>
      <c r="P73" s="540" t="s">
        <v>643</v>
      </c>
      <c r="Q73" s="541"/>
      <c r="R73" s="541"/>
      <c r="S73" s="540" t="s">
        <v>643</v>
      </c>
      <c r="T73" s="541"/>
      <c r="U73" s="541"/>
      <c r="V73" s="540" t="s">
        <v>643</v>
      </c>
      <c r="W73" s="542"/>
      <c r="X73" s="542"/>
      <c r="Z73" s="332">
        <v>3</v>
      </c>
      <c r="AA73" s="332">
        <v>3</v>
      </c>
      <c r="AB73" s="332">
        <v>3</v>
      </c>
    </row>
    <row r="74" spans="1:28" ht="16.5" customHeight="1">
      <c r="A74" s="273"/>
      <c r="B74" s="648"/>
      <c r="C74" s="649"/>
      <c r="D74" s="366"/>
      <c r="E74" s="367" t="s">
        <v>4</v>
      </c>
      <c r="F74" s="3">
        <v>27</v>
      </c>
      <c r="G74" s="4">
        <v>100</v>
      </c>
      <c r="H74" s="368">
        <v>183</v>
      </c>
      <c r="I74" s="369">
        <v>100</v>
      </c>
      <c r="J74" s="368">
        <v>2908</v>
      </c>
      <c r="K74" s="369">
        <v>100</v>
      </c>
      <c r="L74" s="368">
        <v>17937</v>
      </c>
      <c r="M74" s="369">
        <v>100</v>
      </c>
      <c r="N74" s="349"/>
      <c r="O74" s="55"/>
      <c r="P74" s="370"/>
      <c r="Q74" s="361"/>
      <c r="R74" s="370"/>
      <c r="S74" s="370"/>
      <c r="T74" s="361"/>
      <c r="U74" s="370"/>
      <c r="V74" s="370"/>
      <c r="W74" s="361"/>
      <c r="X74" s="370"/>
    </row>
    <row r="75" spans="1:28" ht="12" customHeight="1">
      <c r="A75" s="280" t="s">
        <v>15</v>
      </c>
      <c r="B75" s="631" t="s">
        <v>80</v>
      </c>
      <c r="C75" s="634" t="s">
        <v>171</v>
      </c>
      <c r="D75" s="348">
        <v>1</v>
      </c>
      <c r="E75" s="277" t="s">
        <v>1</v>
      </c>
      <c r="F75" s="1">
        <v>1</v>
      </c>
      <c r="G75" s="2">
        <v>3.7037037037037033</v>
      </c>
      <c r="H75" s="278">
        <v>2</v>
      </c>
      <c r="I75" s="279">
        <v>1.0869565217391304</v>
      </c>
      <c r="J75" s="278">
        <v>38</v>
      </c>
      <c r="K75" s="279">
        <v>1.3094417643004823</v>
      </c>
      <c r="L75" s="278">
        <v>329</v>
      </c>
      <c r="M75" s="279">
        <v>1.8357326191273295</v>
      </c>
      <c r="N75" s="349"/>
      <c r="O75" s="53"/>
      <c r="P75" s="362"/>
      <c r="Q75" s="363"/>
      <c r="R75" s="362"/>
      <c r="S75" s="362"/>
      <c r="T75" s="363"/>
      <c r="U75" s="362"/>
      <c r="V75" s="362"/>
      <c r="W75" s="363"/>
      <c r="X75" s="362"/>
    </row>
    <row r="76" spans="1:28" ht="12" customHeight="1">
      <c r="A76" s="273"/>
      <c r="B76" s="647"/>
      <c r="C76" s="635"/>
      <c r="D76" s="348">
        <v>2</v>
      </c>
      <c r="E76" s="277" t="s">
        <v>2</v>
      </c>
      <c r="F76" s="1">
        <v>5</v>
      </c>
      <c r="G76" s="2">
        <v>18.518518518518519</v>
      </c>
      <c r="H76" s="278">
        <v>39</v>
      </c>
      <c r="I76" s="279">
        <v>21.195652173913043</v>
      </c>
      <c r="J76" s="278">
        <v>663</v>
      </c>
      <c r="K76" s="279">
        <v>22.846312887663682</v>
      </c>
      <c r="L76" s="278">
        <v>4469</v>
      </c>
      <c r="M76" s="279">
        <v>24.935833054346613</v>
      </c>
      <c r="N76" s="349"/>
      <c r="O76" s="56"/>
      <c r="P76" s="371"/>
      <c r="Q76" s="372"/>
      <c r="R76" s="371"/>
      <c r="S76" s="371"/>
      <c r="T76" s="372"/>
      <c r="U76" s="371"/>
      <c r="V76" s="371"/>
      <c r="W76" s="372"/>
      <c r="X76" s="371"/>
    </row>
    <row r="77" spans="1:28" ht="12" customHeight="1">
      <c r="A77" s="273"/>
      <c r="B77" s="647"/>
      <c r="C77" s="635"/>
      <c r="D77" s="348">
        <v>3</v>
      </c>
      <c r="E77" s="277" t="s">
        <v>3</v>
      </c>
      <c r="F77" s="1">
        <v>12</v>
      </c>
      <c r="G77" s="2">
        <v>44.444444444444443</v>
      </c>
      <c r="H77" s="278">
        <v>82</v>
      </c>
      <c r="I77" s="279">
        <v>44.565217391304344</v>
      </c>
      <c r="J77" s="278">
        <v>1338</v>
      </c>
      <c r="K77" s="279">
        <v>46.106133700895938</v>
      </c>
      <c r="L77" s="278">
        <v>8305</v>
      </c>
      <c r="M77" s="279">
        <v>46.33969423055462</v>
      </c>
      <c r="N77" s="349"/>
      <c r="O77" s="47">
        <v>3.074074074074074</v>
      </c>
      <c r="P77" s="356">
        <v>3.097826086956522</v>
      </c>
      <c r="Q77" s="357" t="s">
        <v>74</v>
      </c>
      <c r="R77" s="358">
        <v>-3.082502602951671E-2</v>
      </c>
      <c r="S77" s="356">
        <v>3.0427291523087527</v>
      </c>
      <c r="T77" s="357" t="s">
        <v>74</v>
      </c>
      <c r="U77" s="358">
        <v>4.1244315459640052E-2</v>
      </c>
      <c r="V77" s="356">
        <v>2.9828144180337017</v>
      </c>
      <c r="W77" s="357" t="s">
        <v>74</v>
      </c>
      <c r="X77" s="358">
        <v>0.11865413468019748</v>
      </c>
    </row>
    <row r="78" spans="1:28" ht="12" customHeight="1">
      <c r="A78" s="273"/>
      <c r="B78" s="647"/>
      <c r="C78" s="635"/>
      <c r="D78" s="348">
        <v>4</v>
      </c>
      <c r="E78" s="277" t="s">
        <v>207</v>
      </c>
      <c r="F78" s="1">
        <v>9</v>
      </c>
      <c r="G78" s="2">
        <v>33.333333333333329</v>
      </c>
      <c r="H78" s="278">
        <v>61</v>
      </c>
      <c r="I78" s="279">
        <v>33.152173913043477</v>
      </c>
      <c r="J78" s="278">
        <v>863</v>
      </c>
      <c r="K78" s="279">
        <v>29.738111647139903</v>
      </c>
      <c r="L78" s="278">
        <v>4819</v>
      </c>
      <c r="M78" s="279">
        <v>26.888740095971432</v>
      </c>
      <c r="N78" s="349"/>
      <c r="O78" s="46"/>
      <c r="P78" s="540" t="s">
        <v>643</v>
      </c>
      <c r="Q78" s="541"/>
      <c r="R78" s="541"/>
      <c r="S78" s="540" t="s">
        <v>643</v>
      </c>
      <c r="T78" s="541"/>
      <c r="U78" s="541"/>
      <c r="V78" s="540" t="s">
        <v>643</v>
      </c>
      <c r="W78" s="542"/>
      <c r="X78" s="542"/>
      <c r="Z78" s="332">
        <v>3</v>
      </c>
      <c r="AA78" s="332">
        <v>3</v>
      </c>
      <c r="AB78" s="332">
        <v>3</v>
      </c>
    </row>
    <row r="79" spans="1:28" ht="12" customHeight="1">
      <c r="A79" s="273"/>
      <c r="B79" s="670"/>
      <c r="C79" s="636"/>
      <c r="D79" s="373"/>
      <c r="E79" s="293" t="s">
        <v>4</v>
      </c>
      <c r="F79" s="10">
        <v>27</v>
      </c>
      <c r="G79" s="11">
        <v>100</v>
      </c>
      <c r="H79" s="294">
        <v>184</v>
      </c>
      <c r="I79" s="295">
        <v>100</v>
      </c>
      <c r="J79" s="294">
        <v>2902</v>
      </c>
      <c r="K79" s="295">
        <v>100</v>
      </c>
      <c r="L79" s="294">
        <v>17922</v>
      </c>
      <c r="M79" s="295">
        <v>100</v>
      </c>
      <c r="N79" s="349"/>
      <c r="O79" s="45"/>
      <c r="P79" s="374"/>
      <c r="Q79" s="375"/>
      <c r="R79" s="374"/>
      <c r="S79" s="374"/>
      <c r="T79" s="375"/>
      <c r="U79" s="374"/>
      <c r="V79" s="374"/>
      <c r="W79" s="375"/>
      <c r="X79" s="374"/>
    </row>
    <row r="80" spans="1:28" ht="12" customHeight="1">
      <c r="A80" s="280" t="s">
        <v>16</v>
      </c>
      <c r="B80" s="637" t="s">
        <v>81</v>
      </c>
      <c r="C80" s="638" t="s">
        <v>172</v>
      </c>
      <c r="D80" s="376">
        <v>1</v>
      </c>
      <c r="E80" s="377" t="s">
        <v>1</v>
      </c>
      <c r="F80" s="8">
        <v>0</v>
      </c>
      <c r="G80" s="9">
        <v>0</v>
      </c>
      <c r="H80" s="378">
        <v>0</v>
      </c>
      <c r="I80" s="379">
        <v>0</v>
      </c>
      <c r="J80" s="378">
        <v>17</v>
      </c>
      <c r="K80" s="379">
        <v>0.58560110230795726</v>
      </c>
      <c r="L80" s="378">
        <v>137</v>
      </c>
      <c r="M80" s="379">
        <v>0.76429567642956764</v>
      </c>
      <c r="N80" s="349"/>
      <c r="O80" s="49"/>
      <c r="P80" s="380"/>
      <c r="Q80" s="381"/>
      <c r="R80" s="380"/>
      <c r="S80" s="380"/>
      <c r="T80" s="381"/>
      <c r="U80" s="380"/>
      <c r="V80" s="380"/>
      <c r="W80" s="381"/>
      <c r="X80" s="380"/>
    </row>
    <row r="81" spans="1:28" ht="12" customHeight="1">
      <c r="A81" s="273"/>
      <c r="B81" s="647"/>
      <c r="C81" s="635"/>
      <c r="D81" s="348">
        <v>2</v>
      </c>
      <c r="E81" s="277" t="s">
        <v>2</v>
      </c>
      <c r="F81" s="1">
        <v>8</v>
      </c>
      <c r="G81" s="2">
        <v>30.76923076923077</v>
      </c>
      <c r="H81" s="278">
        <v>26</v>
      </c>
      <c r="I81" s="279">
        <v>14.130434782608695</v>
      </c>
      <c r="J81" s="278">
        <v>331</v>
      </c>
      <c r="K81" s="279">
        <v>11.401997933172581</v>
      </c>
      <c r="L81" s="278">
        <v>2521</v>
      </c>
      <c r="M81" s="279">
        <v>14.064156206415621</v>
      </c>
      <c r="N81" s="349"/>
      <c r="O81" s="48"/>
      <c r="P81" s="365"/>
      <c r="Q81" s="364"/>
      <c r="R81" s="365"/>
      <c r="S81" s="365"/>
      <c r="T81" s="364"/>
      <c r="U81" s="365"/>
      <c r="V81" s="365"/>
      <c r="W81" s="364"/>
      <c r="X81" s="365"/>
    </row>
    <row r="82" spans="1:28" ht="12" customHeight="1">
      <c r="A82" s="273"/>
      <c r="B82" s="647"/>
      <c r="C82" s="635"/>
      <c r="D82" s="348">
        <v>3</v>
      </c>
      <c r="E82" s="277" t="s">
        <v>3</v>
      </c>
      <c r="F82" s="1">
        <v>9</v>
      </c>
      <c r="G82" s="2">
        <v>34.615384615384613</v>
      </c>
      <c r="H82" s="278">
        <v>85</v>
      </c>
      <c r="I82" s="279">
        <v>46.195652173913047</v>
      </c>
      <c r="J82" s="278">
        <v>1380</v>
      </c>
      <c r="K82" s="279">
        <v>47.537030657940058</v>
      </c>
      <c r="L82" s="278">
        <v>8785</v>
      </c>
      <c r="M82" s="279">
        <v>49.009762900976291</v>
      </c>
      <c r="N82" s="349"/>
      <c r="O82" s="47">
        <v>3.0384615384615383</v>
      </c>
      <c r="P82" s="356">
        <v>3.2554347826086958</v>
      </c>
      <c r="Q82" s="357" t="s">
        <v>74</v>
      </c>
      <c r="R82" s="358">
        <v>-0.30691128193955086</v>
      </c>
      <c r="S82" s="356">
        <v>3.2790217016879089</v>
      </c>
      <c r="T82" s="357" t="s">
        <v>74</v>
      </c>
      <c r="U82" s="358">
        <v>-0.35227033269740415</v>
      </c>
      <c r="V82" s="356">
        <v>3.2056903765690374</v>
      </c>
      <c r="W82" s="357" t="s">
        <v>74</v>
      </c>
      <c r="X82" s="358">
        <v>-0.23870068847489617</v>
      </c>
    </row>
    <row r="83" spans="1:28" ht="12" customHeight="1">
      <c r="A83" s="273"/>
      <c r="B83" s="647"/>
      <c r="C83" s="635"/>
      <c r="D83" s="348">
        <v>4</v>
      </c>
      <c r="E83" s="277" t="s">
        <v>207</v>
      </c>
      <c r="F83" s="1">
        <v>9</v>
      </c>
      <c r="G83" s="2">
        <v>34.615384615384613</v>
      </c>
      <c r="H83" s="278">
        <v>73</v>
      </c>
      <c r="I83" s="279">
        <v>39.673913043478258</v>
      </c>
      <c r="J83" s="278">
        <v>1175</v>
      </c>
      <c r="K83" s="279">
        <v>40.4753703065794</v>
      </c>
      <c r="L83" s="278">
        <v>6482</v>
      </c>
      <c r="M83" s="279">
        <v>36.161785216178522</v>
      </c>
      <c r="N83" s="349"/>
      <c r="O83" s="46"/>
      <c r="P83" s="540" t="s">
        <v>643</v>
      </c>
      <c r="Q83" s="541"/>
      <c r="R83" s="541"/>
      <c r="S83" s="540" t="s">
        <v>643</v>
      </c>
      <c r="T83" s="541"/>
      <c r="U83" s="541"/>
      <c r="V83" s="540" t="s">
        <v>643</v>
      </c>
      <c r="W83" s="542"/>
      <c r="X83" s="542"/>
      <c r="Z83" s="332">
        <v>3</v>
      </c>
      <c r="AA83" s="332">
        <v>3</v>
      </c>
      <c r="AB83" s="332">
        <v>3</v>
      </c>
    </row>
    <row r="84" spans="1:28" ht="12" customHeight="1">
      <c r="A84" s="300"/>
      <c r="B84" s="648"/>
      <c r="C84" s="649"/>
      <c r="D84" s="366"/>
      <c r="E84" s="367" t="s">
        <v>4</v>
      </c>
      <c r="F84" s="3">
        <v>26</v>
      </c>
      <c r="G84" s="4">
        <v>100</v>
      </c>
      <c r="H84" s="368">
        <v>184</v>
      </c>
      <c r="I84" s="369">
        <v>100</v>
      </c>
      <c r="J84" s="368">
        <v>2903</v>
      </c>
      <c r="K84" s="369">
        <v>100</v>
      </c>
      <c r="L84" s="368">
        <v>17925</v>
      </c>
      <c r="M84" s="369">
        <v>100</v>
      </c>
      <c r="N84" s="349"/>
      <c r="O84" s="55"/>
      <c r="P84" s="370"/>
      <c r="Q84" s="361"/>
      <c r="R84" s="370"/>
      <c r="S84" s="370"/>
      <c r="T84" s="361"/>
      <c r="U84" s="370"/>
      <c r="V84" s="370"/>
      <c r="W84" s="361"/>
      <c r="X84" s="370"/>
    </row>
    <row r="85" spans="1:28" s="346" customFormat="1" ht="15" customHeight="1">
      <c r="A85" s="386" t="s">
        <v>82</v>
      </c>
      <c r="B85" s="387"/>
      <c r="C85" s="388"/>
      <c r="D85" s="388"/>
      <c r="E85" s="387"/>
      <c r="F85" s="387"/>
      <c r="G85" s="387"/>
      <c r="H85" s="387"/>
      <c r="I85" s="387"/>
      <c r="J85" s="387"/>
      <c r="K85" s="387"/>
      <c r="L85" s="387"/>
      <c r="M85" s="387"/>
      <c r="N85" s="345"/>
      <c r="O85" s="389"/>
      <c r="P85" s="390"/>
      <c r="Q85" s="390"/>
      <c r="R85" s="390"/>
      <c r="S85" s="390"/>
      <c r="T85" s="390"/>
      <c r="U85" s="390"/>
      <c r="V85" s="390"/>
      <c r="W85" s="390"/>
      <c r="X85" s="390"/>
      <c r="Z85" s="347"/>
      <c r="AA85" s="347"/>
      <c r="AB85" s="347"/>
    </row>
    <row r="86" spans="1:28" ht="12" customHeight="1">
      <c r="A86" s="280" t="s">
        <v>0</v>
      </c>
      <c r="B86" s="631" t="s">
        <v>83</v>
      </c>
      <c r="C86" s="634" t="s">
        <v>173</v>
      </c>
      <c r="D86" s="348">
        <v>1</v>
      </c>
      <c r="E86" s="277" t="s">
        <v>1</v>
      </c>
      <c r="F86" s="1">
        <v>8</v>
      </c>
      <c r="G86" s="2">
        <v>29.629629629629626</v>
      </c>
      <c r="H86" s="278">
        <v>24</v>
      </c>
      <c r="I86" s="279">
        <v>12.972972972972974</v>
      </c>
      <c r="J86" s="278">
        <v>243</v>
      </c>
      <c r="K86" s="279">
        <v>8.3648881239242687</v>
      </c>
      <c r="L86" s="278">
        <v>2833</v>
      </c>
      <c r="M86" s="279">
        <v>15.802097278000893</v>
      </c>
      <c r="N86" s="349"/>
      <c r="O86" s="46"/>
      <c r="P86" s="350"/>
      <c r="Q86" s="351"/>
      <c r="R86" s="350"/>
      <c r="S86" s="350"/>
      <c r="T86" s="351"/>
      <c r="U86" s="350"/>
      <c r="V86" s="350"/>
      <c r="W86" s="351"/>
      <c r="X86" s="350"/>
    </row>
    <row r="87" spans="1:28" ht="12" customHeight="1">
      <c r="A87" s="280"/>
      <c r="B87" s="632"/>
      <c r="C87" s="635"/>
      <c r="D87" s="348">
        <v>2</v>
      </c>
      <c r="E87" s="277" t="s">
        <v>2</v>
      </c>
      <c r="F87" s="1">
        <v>9</v>
      </c>
      <c r="G87" s="2">
        <v>33.333333333333329</v>
      </c>
      <c r="H87" s="278">
        <v>74</v>
      </c>
      <c r="I87" s="279">
        <v>40</v>
      </c>
      <c r="J87" s="278">
        <v>1082</v>
      </c>
      <c r="K87" s="279">
        <v>37.246127366609294</v>
      </c>
      <c r="L87" s="278">
        <v>7192</v>
      </c>
      <c r="M87" s="279">
        <v>40.11601963409192</v>
      </c>
      <c r="N87" s="349"/>
      <c r="O87" s="48"/>
      <c r="P87" s="355"/>
      <c r="Q87" s="354"/>
      <c r="R87" s="355"/>
      <c r="S87" s="355"/>
      <c r="T87" s="354"/>
      <c r="U87" s="355"/>
      <c r="V87" s="355"/>
      <c r="W87" s="354"/>
      <c r="X87" s="355"/>
    </row>
    <row r="88" spans="1:28" ht="12" customHeight="1">
      <c r="A88" s="280"/>
      <c r="B88" s="632"/>
      <c r="C88" s="635"/>
      <c r="D88" s="348">
        <v>3</v>
      </c>
      <c r="E88" s="277" t="s">
        <v>3</v>
      </c>
      <c r="F88" s="1">
        <v>8</v>
      </c>
      <c r="G88" s="2">
        <v>29.629629629629626</v>
      </c>
      <c r="H88" s="278">
        <v>50</v>
      </c>
      <c r="I88" s="279">
        <v>27.027027027027028</v>
      </c>
      <c r="J88" s="278">
        <v>853</v>
      </c>
      <c r="K88" s="279">
        <v>29.363166953528395</v>
      </c>
      <c r="L88" s="278">
        <v>4493</v>
      </c>
      <c r="M88" s="279">
        <v>25.061356537260153</v>
      </c>
      <c r="N88" s="349"/>
      <c r="O88" s="47">
        <v>2.1481481481481484</v>
      </c>
      <c r="P88" s="356">
        <v>2.5405405405405403</v>
      </c>
      <c r="Q88" s="357" t="s">
        <v>637</v>
      </c>
      <c r="R88" s="358">
        <v>-0.41106659675433183</v>
      </c>
      <c r="S88" s="356">
        <v>2.7104991394148019</v>
      </c>
      <c r="T88" s="357" t="s">
        <v>635</v>
      </c>
      <c r="U88" s="358">
        <v>-0.60150856015088694</v>
      </c>
      <c r="V88" s="356">
        <v>2.4730031236055332</v>
      </c>
      <c r="W88" s="357" t="s">
        <v>74</v>
      </c>
      <c r="X88" s="358">
        <v>-0.33404918253536592</v>
      </c>
    </row>
    <row r="89" spans="1:28" ht="12" customHeight="1">
      <c r="A89" s="280"/>
      <c r="B89" s="632"/>
      <c r="C89" s="635"/>
      <c r="D89" s="348">
        <v>4</v>
      </c>
      <c r="E89" s="277" t="s">
        <v>207</v>
      </c>
      <c r="F89" s="1">
        <v>2</v>
      </c>
      <c r="G89" s="2">
        <v>7.4074074074074066</v>
      </c>
      <c r="H89" s="278">
        <v>37</v>
      </c>
      <c r="I89" s="279">
        <v>20</v>
      </c>
      <c r="J89" s="278">
        <v>727</v>
      </c>
      <c r="K89" s="279">
        <v>25.02581755593804</v>
      </c>
      <c r="L89" s="278">
        <v>3410</v>
      </c>
      <c r="M89" s="279">
        <v>19.020526550647034</v>
      </c>
      <c r="N89" s="349"/>
      <c r="O89" s="46"/>
      <c r="P89" s="540" t="s">
        <v>403</v>
      </c>
      <c r="Q89" s="541"/>
      <c r="R89" s="541"/>
      <c r="S89" s="540" t="s">
        <v>403</v>
      </c>
      <c r="T89" s="541"/>
      <c r="U89" s="541"/>
      <c r="V89" s="540" t="s">
        <v>643</v>
      </c>
      <c r="W89" s="542"/>
      <c r="X89" s="542"/>
      <c r="Z89" s="332">
        <v>1</v>
      </c>
      <c r="AA89" s="332">
        <v>1</v>
      </c>
      <c r="AB89" s="332">
        <v>3</v>
      </c>
    </row>
    <row r="90" spans="1:28" ht="12" customHeight="1">
      <c r="A90" s="280"/>
      <c r="B90" s="633"/>
      <c r="C90" s="636"/>
      <c r="D90" s="359"/>
      <c r="E90" s="293" t="s">
        <v>4</v>
      </c>
      <c r="F90" s="10">
        <v>27</v>
      </c>
      <c r="G90" s="11">
        <v>100</v>
      </c>
      <c r="H90" s="294">
        <v>185</v>
      </c>
      <c r="I90" s="295">
        <v>100</v>
      </c>
      <c r="J90" s="294">
        <v>2905</v>
      </c>
      <c r="K90" s="295">
        <v>100</v>
      </c>
      <c r="L90" s="294">
        <v>17928</v>
      </c>
      <c r="M90" s="295">
        <v>100</v>
      </c>
      <c r="N90" s="349"/>
      <c r="O90" s="55"/>
      <c r="P90" s="360"/>
      <c r="Q90" s="361"/>
      <c r="R90" s="360"/>
      <c r="S90" s="360"/>
      <c r="T90" s="361"/>
      <c r="U90" s="360"/>
      <c r="V90" s="360"/>
      <c r="W90" s="361"/>
      <c r="X90" s="360"/>
    </row>
    <row r="91" spans="1:28" ht="12" customHeight="1">
      <c r="A91" s="280" t="s">
        <v>5</v>
      </c>
      <c r="B91" s="631" t="s">
        <v>84</v>
      </c>
      <c r="C91" s="634" t="s">
        <v>174</v>
      </c>
      <c r="D91" s="348">
        <v>1</v>
      </c>
      <c r="E91" s="277" t="s">
        <v>1</v>
      </c>
      <c r="F91" s="1">
        <v>12</v>
      </c>
      <c r="G91" s="2">
        <v>44.444444444444443</v>
      </c>
      <c r="H91" s="278">
        <v>59</v>
      </c>
      <c r="I91" s="279">
        <v>31.891891891891895</v>
      </c>
      <c r="J91" s="278">
        <v>709</v>
      </c>
      <c r="K91" s="279">
        <v>24.397797660013765</v>
      </c>
      <c r="L91" s="278">
        <v>6558</v>
      </c>
      <c r="M91" s="279">
        <v>36.589856608826651</v>
      </c>
      <c r="N91" s="349"/>
      <c r="O91" s="57"/>
      <c r="P91" s="391"/>
      <c r="Q91" s="392"/>
      <c r="R91" s="391"/>
      <c r="S91" s="391"/>
      <c r="T91" s="392"/>
      <c r="U91" s="391"/>
      <c r="V91" s="391"/>
      <c r="W91" s="392"/>
      <c r="X91" s="391"/>
    </row>
    <row r="92" spans="1:28" ht="12" customHeight="1">
      <c r="A92" s="273"/>
      <c r="B92" s="647"/>
      <c r="C92" s="635"/>
      <c r="D92" s="348">
        <v>2</v>
      </c>
      <c r="E92" s="277" t="s">
        <v>2</v>
      </c>
      <c r="F92" s="1">
        <v>10</v>
      </c>
      <c r="G92" s="2">
        <v>37.037037037037038</v>
      </c>
      <c r="H92" s="278">
        <v>71</v>
      </c>
      <c r="I92" s="279">
        <v>38.378378378378379</v>
      </c>
      <c r="J92" s="278">
        <v>1022</v>
      </c>
      <c r="K92" s="279">
        <v>35.168616655196146</v>
      </c>
      <c r="L92" s="278">
        <v>5761</v>
      </c>
      <c r="M92" s="279">
        <v>32.143056407967421</v>
      </c>
      <c r="N92" s="349"/>
      <c r="O92" s="56"/>
      <c r="P92" s="371"/>
      <c r="Q92" s="372"/>
      <c r="R92" s="371"/>
      <c r="S92" s="371"/>
      <c r="T92" s="372"/>
      <c r="U92" s="371"/>
      <c r="V92" s="371"/>
      <c r="W92" s="372"/>
      <c r="X92" s="371"/>
    </row>
    <row r="93" spans="1:28" ht="12" customHeight="1">
      <c r="A93" s="273"/>
      <c r="B93" s="647"/>
      <c r="C93" s="635"/>
      <c r="D93" s="348">
        <v>3</v>
      </c>
      <c r="E93" s="277" t="s">
        <v>3</v>
      </c>
      <c r="F93" s="1">
        <v>3</v>
      </c>
      <c r="G93" s="2">
        <v>11.111111111111111</v>
      </c>
      <c r="H93" s="278">
        <v>30</v>
      </c>
      <c r="I93" s="279">
        <v>16.216216216216218</v>
      </c>
      <c r="J93" s="278">
        <v>689</v>
      </c>
      <c r="K93" s="279">
        <v>23.709566414315212</v>
      </c>
      <c r="L93" s="278">
        <v>3225</v>
      </c>
      <c r="M93" s="279">
        <v>17.993639457680075</v>
      </c>
      <c r="N93" s="349"/>
      <c r="O93" s="47">
        <v>1.8148148148148149</v>
      </c>
      <c r="P93" s="356">
        <v>2.1135135135135137</v>
      </c>
      <c r="Q93" s="357" t="s">
        <v>74</v>
      </c>
      <c r="R93" s="358">
        <v>-0.2996345273660973</v>
      </c>
      <c r="S93" s="356">
        <v>2.3275980729525121</v>
      </c>
      <c r="T93" s="357" t="s">
        <v>635</v>
      </c>
      <c r="U93" s="358">
        <v>-0.50249900050131857</v>
      </c>
      <c r="V93" s="356">
        <v>2.0795067789990513</v>
      </c>
      <c r="W93" s="357" t="s">
        <v>74</v>
      </c>
      <c r="X93" s="358">
        <v>-0.25586461893521012</v>
      </c>
    </row>
    <row r="94" spans="1:28" ht="12" customHeight="1">
      <c r="A94" s="273"/>
      <c r="B94" s="647"/>
      <c r="C94" s="635"/>
      <c r="D94" s="348">
        <v>4</v>
      </c>
      <c r="E94" s="277" t="s">
        <v>207</v>
      </c>
      <c r="F94" s="1">
        <v>2</v>
      </c>
      <c r="G94" s="2">
        <v>7.4074074074074066</v>
      </c>
      <c r="H94" s="278">
        <v>25</v>
      </c>
      <c r="I94" s="279">
        <v>13.513513513513514</v>
      </c>
      <c r="J94" s="278">
        <v>486</v>
      </c>
      <c r="K94" s="279">
        <v>16.72401927047488</v>
      </c>
      <c r="L94" s="278">
        <v>2379</v>
      </c>
      <c r="M94" s="279">
        <v>13.27344752552586</v>
      </c>
      <c r="N94" s="349"/>
      <c r="O94" s="46"/>
      <c r="P94" s="540" t="s">
        <v>643</v>
      </c>
      <c r="Q94" s="541"/>
      <c r="R94" s="541"/>
      <c r="S94" s="540" t="s">
        <v>403</v>
      </c>
      <c r="T94" s="541"/>
      <c r="U94" s="541"/>
      <c r="V94" s="540" t="s">
        <v>643</v>
      </c>
      <c r="W94" s="542"/>
      <c r="X94" s="542"/>
      <c r="Z94" s="332">
        <v>3</v>
      </c>
      <c r="AA94" s="332">
        <v>1</v>
      </c>
      <c r="AB94" s="332">
        <v>3</v>
      </c>
    </row>
    <row r="95" spans="1:28" ht="12" customHeight="1">
      <c r="A95" s="273"/>
      <c r="B95" s="648"/>
      <c r="C95" s="649"/>
      <c r="D95" s="366"/>
      <c r="E95" s="367" t="s">
        <v>4</v>
      </c>
      <c r="F95" s="3">
        <v>27</v>
      </c>
      <c r="G95" s="4">
        <v>100</v>
      </c>
      <c r="H95" s="368">
        <v>185</v>
      </c>
      <c r="I95" s="369">
        <v>100</v>
      </c>
      <c r="J95" s="368">
        <v>2906</v>
      </c>
      <c r="K95" s="369">
        <v>100</v>
      </c>
      <c r="L95" s="368">
        <v>17923</v>
      </c>
      <c r="M95" s="369">
        <v>100</v>
      </c>
      <c r="N95" s="349"/>
      <c r="O95" s="55"/>
      <c r="P95" s="370"/>
      <c r="Q95" s="393"/>
      <c r="R95" s="370"/>
      <c r="S95" s="370"/>
      <c r="T95" s="361"/>
      <c r="U95" s="370"/>
      <c r="V95" s="370"/>
      <c r="W95" s="361"/>
      <c r="X95" s="370"/>
    </row>
    <row r="96" spans="1:28" ht="12" customHeight="1">
      <c r="A96" s="280" t="s">
        <v>12</v>
      </c>
      <c r="B96" s="671" t="s">
        <v>85</v>
      </c>
      <c r="C96" s="672" t="s">
        <v>175</v>
      </c>
      <c r="D96" s="382">
        <v>1</v>
      </c>
      <c r="E96" s="383" t="s">
        <v>1</v>
      </c>
      <c r="F96" s="5">
        <v>9</v>
      </c>
      <c r="G96" s="6">
        <v>34.615384615384613</v>
      </c>
      <c r="H96" s="384">
        <v>27</v>
      </c>
      <c r="I96" s="385">
        <v>14.754098360655737</v>
      </c>
      <c r="J96" s="384">
        <v>363</v>
      </c>
      <c r="K96" s="385">
        <v>12.504305890458149</v>
      </c>
      <c r="L96" s="384">
        <v>4039</v>
      </c>
      <c r="M96" s="385">
        <v>22.566767236562743</v>
      </c>
      <c r="N96" s="349"/>
      <c r="O96" s="57"/>
      <c r="P96" s="391"/>
      <c r="Q96" s="392"/>
      <c r="R96" s="391"/>
      <c r="S96" s="391"/>
      <c r="T96" s="392"/>
      <c r="U96" s="391"/>
      <c r="V96" s="391"/>
      <c r="W96" s="392"/>
      <c r="X96" s="391"/>
    </row>
    <row r="97" spans="1:28" ht="12" customHeight="1">
      <c r="A97" s="273"/>
      <c r="B97" s="647"/>
      <c r="C97" s="635"/>
      <c r="D97" s="348">
        <v>2</v>
      </c>
      <c r="E97" s="277" t="s">
        <v>2</v>
      </c>
      <c r="F97" s="1">
        <v>9</v>
      </c>
      <c r="G97" s="2">
        <v>34.615384615384613</v>
      </c>
      <c r="H97" s="278">
        <v>102</v>
      </c>
      <c r="I97" s="279">
        <v>55.737704918032783</v>
      </c>
      <c r="J97" s="278">
        <v>1270</v>
      </c>
      <c r="K97" s="279">
        <v>43.747847054770929</v>
      </c>
      <c r="L97" s="278">
        <v>7790</v>
      </c>
      <c r="M97" s="279">
        <v>43.524416135881104</v>
      </c>
      <c r="N97" s="349"/>
      <c r="O97" s="56"/>
      <c r="P97" s="371"/>
      <c r="Q97" s="372"/>
      <c r="R97" s="371"/>
      <c r="S97" s="371"/>
      <c r="T97" s="372"/>
      <c r="U97" s="371"/>
      <c r="V97" s="371"/>
      <c r="W97" s="372"/>
      <c r="X97" s="371"/>
    </row>
    <row r="98" spans="1:28" ht="12" customHeight="1">
      <c r="A98" s="273"/>
      <c r="B98" s="647"/>
      <c r="C98" s="635"/>
      <c r="D98" s="348">
        <v>3</v>
      </c>
      <c r="E98" s="277" t="s">
        <v>3</v>
      </c>
      <c r="F98" s="1">
        <v>5</v>
      </c>
      <c r="G98" s="2">
        <v>19.230769230769234</v>
      </c>
      <c r="H98" s="278">
        <v>35</v>
      </c>
      <c r="I98" s="279">
        <v>19.125683060109289</v>
      </c>
      <c r="J98" s="278">
        <v>823</v>
      </c>
      <c r="K98" s="279">
        <v>28.349982776438164</v>
      </c>
      <c r="L98" s="278">
        <v>3987</v>
      </c>
      <c r="M98" s="279">
        <v>22.276231981226953</v>
      </c>
      <c r="N98" s="349"/>
      <c r="O98" s="47">
        <v>2.0769230769230771</v>
      </c>
      <c r="P98" s="356">
        <v>2.2513661202185791</v>
      </c>
      <c r="Q98" s="357" t="s">
        <v>74</v>
      </c>
      <c r="R98" s="358">
        <v>-0.20338207322526955</v>
      </c>
      <c r="S98" s="356">
        <v>2.4664140544264552</v>
      </c>
      <c r="T98" s="357" t="s">
        <v>637</v>
      </c>
      <c r="U98" s="358">
        <v>-0.43300053401821492</v>
      </c>
      <c r="V98" s="356">
        <v>2.2297463403732261</v>
      </c>
      <c r="W98" s="357" t="s">
        <v>74</v>
      </c>
      <c r="X98" s="358">
        <v>-0.16467496183386818</v>
      </c>
    </row>
    <row r="99" spans="1:28" ht="12" customHeight="1">
      <c r="A99" s="273"/>
      <c r="B99" s="647"/>
      <c r="C99" s="635"/>
      <c r="D99" s="348">
        <v>4</v>
      </c>
      <c r="E99" s="277" t="s">
        <v>207</v>
      </c>
      <c r="F99" s="1">
        <v>3</v>
      </c>
      <c r="G99" s="2">
        <v>11.538461538461538</v>
      </c>
      <c r="H99" s="278">
        <v>19</v>
      </c>
      <c r="I99" s="279">
        <v>10.382513661202186</v>
      </c>
      <c r="J99" s="278">
        <v>447</v>
      </c>
      <c r="K99" s="279">
        <v>15.39786427833276</v>
      </c>
      <c r="L99" s="278">
        <v>2082</v>
      </c>
      <c r="M99" s="279">
        <v>11.632584646329198</v>
      </c>
      <c r="N99" s="349"/>
      <c r="O99" s="46"/>
      <c r="P99" s="540" t="s">
        <v>643</v>
      </c>
      <c r="Q99" s="541"/>
      <c r="R99" s="541"/>
      <c r="S99" s="540" t="s">
        <v>403</v>
      </c>
      <c r="T99" s="541"/>
      <c r="U99" s="541"/>
      <c r="V99" s="540" t="s">
        <v>643</v>
      </c>
      <c r="W99" s="542"/>
      <c r="X99" s="542"/>
      <c r="Z99" s="332">
        <v>3</v>
      </c>
      <c r="AA99" s="332">
        <v>1</v>
      </c>
      <c r="AB99" s="332">
        <v>3</v>
      </c>
    </row>
    <row r="100" spans="1:28" ht="12" customHeight="1">
      <c r="A100" s="273"/>
      <c r="B100" s="648"/>
      <c r="C100" s="649"/>
      <c r="D100" s="366"/>
      <c r="E100" s="367" t="s">
        <v>4</v>
      </c>
      <c r="F100" s="3">
        <v>26</v>
      </c>
      <c r="G100" s="4">
        <v>100</v>
      </c>
      <c r="H100" s="368">
        <v>183</v>
      </c>
      <c r="I100" s="369">
        <v>100</v>
      </c>
      <c r="J100" s="368">
        <v>2903</v>
      </c>
      <c r="K100" s="369">
        <v>100</v>
      </c>
      <c r="L100" s="368">
        <v>17898</v>
      </c>
      <c r="M100" s="369">
        <v>100</v>
      </c>
      <c r="N100" s="349"/>
      <c r="O100" s="55"/>
      <c r="P100" s="370"/>
      <c r="Q100" s="361"/>
      <c r="R100" s="370"/>
      <c r="S100" s="370"/>
      <c r="T100" s="361"/>
      <c r="U100" s="370"/>
      <c r="V100" s="370"/>
      <c r="W100" s="361"/>
      <c r="X100" s="370"/>
    </row>
    <row r="101" spans="1:28" ht="12" customHeight="1">
      <c r="A101" s="280" t="s">
        <v>13</v>
      </c>
      <c r="B101" s="631" t="s">
        <v>86</v>
      </c>
      <c r="C101" s="634" t="s">
        <v>176</v>
      </c>
      <c r="D101" s="348">
        <v>1</v>
      </c>
      <c r="E101" s="277" t="s">
        <v>1</v>
      </c>
      <c r="F101" s="1">
        <v>12</v>
      </c>
      <c r="G101" s="2">
        <v>46.153846153846153</v>
      </c>
      <c r="H101" s="278">
        <v>40</v>
      </c>
      <c r="I101" s="279">
        <v>21.857923497267759</v>
      </c>
      <c r="J101" s="278">
        <v>528</v>
      </c>
      <c r="K101" s="279">
        <v>18.150567205225162</v>
      </c>
      <c r="L101" s="278">
        <v>4530</v>
      </c>
      <c r="M101" s="279">
        <v>25.256467439785908</v>
      </c>
      <c r="N101" s="349"/>
      <c r="O101" s="46"/>
      <c r="P101" s="362"/>
      <c r="Q101" s="363"/>
      <c r="R101" s="362"/>
      <c r="S101" s="362"/>
      <c r="T101" s="363"/>
      <c r="U101" s="362"/>
      <c r="V101" s="362"/>
      <c r="W101" s="363"/>
      <c r="X101" s="362"/>
    </row>
    <row r="102" spans="1:28" ht="12" customHeight="1">
      <c r="A102" s="273"/>
      <c r="B102" s="647"/>
      <c r="C102" s="635"/>
      <c r="D102" s="348">
        <v>2</v>
      </c>
      <c r="E102" s="277" t="s">
        <v>2</v>
      </c>
      <c r="F102" s="1">
        <v>11</v>
      </c>
      <c r="G102" s="2">
        <v>42.307692307692307</v>
      </c>
      <c r="H102" s="278">
        <v>97</v>
      </c>
      <c r="I102" s="279">
        <v>53.005464480874323</v>
      </c>
      <c r="J102" s="278">
        <v>1313</v>
      </c>
      <c r="K102" s="279">
        <v>45.135785493296666</v>
      </c>
      <c r="L102" s="278">
        <v>7986</v>
      </c>
      <c r="M102" s="279">
        <v>44.524977698483497</v>
      </c>
      <c r="N102" s="349"/>
      <c r="O102" s="48"/>
      <c r="P102" s="365"/>
      <c r="Q102" s="364"/>
      <c r="R102" s="365"/>
      <c r="S102" s="365"/>
      <c r="T102" s="364"/>
      <c r="U102" s="365"/>
      <c r="V102" s="365"/>
      <c r="W102" s="364"/>
      <c r="X102" s="365"/>
    </row>
    <row r="103" spans="1:28" ht="12" customHeight="1">
      <c r="A103" s="273"/>
      <c r="B103" s="647"/>
      <c r="C103" s="635"/>
      <c r="D103" s="348">
        <v>3</v>
      </c>
      <c r="E103" s="277" t="s">
        <v>3</v>
      </c>
      <c r="F103" s="1">
        <v>2</v>
      </c>
      <c r="G103" s="2">
        <v>7.6923076923076925</v>
      </c>
      <c r="H103" s="278">
        <v>31</v>
      </c>
      <c r="I103" s="279">
        <v>16.939890710382514</v>
      </c>
      <c r="J103" s="278">
        <v>676</v>
      </c>
      <c r="K103" s="279">
        <v>23.238226194568583</v>
      </c>
      <c r="L103" s="278">
        <v>3590</v>
      </c>
      <c r="M103" s="279">
        <v>20.015611061552185</v>
      </c>
      <c r="N103" s="349"/>
      <c r="O103" s="47">
        <v>1.6923076923076923</v>
      </c>
      <c r="P103" s="356">
        <v>2.1147540983606556</v>
      </c>
      <c r="Q103" s="357" t="s">
        <v>637</v>
      </c>
      <c r="R103" s="358">
        <v>-0.50626939010998406</v>
      </c>
      <c r="S103" s="356">
        <v>2.3203850120316258</v>
      </c>
      <c r="T103" s="357" t="s">
        <v>636</v>
      </c>
      <c r="U103" s="358">
        <v>-0.68180779336782527</v>
      </c>
      <c r="V103" s="356">
        <v>2.1516503122212312</v>
      </c>
      <c r="W103" s="357" t="s">
        <v>637</v>
      </c>
      <c r="X103" s="358">
        <v>-0.50190551220959556</v>
      </c>
    </row>
    <row r="104" spans="1:28" ht="12" customHeight="1">
      <c r="A104" s="273"/>
      <c r="B104" s="647"/>
      <c r="C104" s="635"/>
      <c r="D104" s="348">
        <v>4</v>
      </c>
      <c r="E104" s="277" t="s">
        <v>207</v>
      </c>
      <c r="F104" s="1">
        <v>1</v>
      </c>
      <c r="G104" s="2">
        <v>3.8461538461538463</v>
      </c>
      <c r="H104" s="278">
        <v>15</v>
      </c>
      <c r="I104" s="279">
        <v>8.1967213114754092</v>
      </c>
      <c r="J104" s="278">
        <v>392</v>
      </c>
      <c r="K104" s="279">
        <v>13.475421106909591</v>
      </c>
      <c r="L104" s="278">
        <v>1830</v>
      </c>
      <c r="M104" s="279">
        <v>10.202943800178412</v>
      </c>
      <c r="N104" s="349"/>
      <c r="O104" s="46"/>
      <c r="P104" s="540" t="s">
        <v>403</v>
      </c>
      <c r="Q104" s="541"/>
      <c r="R104" s="541"/>
      <c r="S104" s="540" t="s">
        <v>403</v>
      </c>
      <c r="T104" s="541"/>
      <c r="U104" s="541"/>
      <c r="V104" s="540" t="s">
        <v>403</v>
      </c>
      <c r="W104" s="542"/>
      <c r="X104" s="542"/>
      <c r="Z104" s="332">
        <v>1</v>
      </c>
      <c r="AA104" s="332">
        <v>1</v>
      </c>
      <c r="AB104" s="332">
        <v>1</v>
      </c>
    </row>
    <row r="105" spans="1:28" ht="12" customHeight="1">
      <c r="A105" s="273"/>
      <c r="B105" s="648"/>
      <c r="C105" s="649"/>
      <c r="D105" s="366"/>
      <c r="E105" s="367" t="s">
        <v>4</v>
      </c>
      <c r="F105" s="3">
        <v>26</v>
      </c>
      <c r="G105" s="4">
        <v>100</v>
      </c>
      <c r="H105" s="368">
        <v>183</v>
      </c>
      <c r="I105" s="369">
        <v>100</v>
      </c>
      <c r="J105" s="368">
        <v>2909</v>
      </c>
      <c r="K105" s="369">
        <v>100</v>
      </c>
      <c r="L105" s="368">
        <v>17936</v>
      </c>
      <c r="M105" s="369">
        <v>100</v>
      </c>
      <c r="N105" s="349"/>
      <c r="O105" s="55"/>
      <c r="P105" s="370"/>
      <c r="Q105" s="361"/>
      <c r="R105" s="370"/>
      <c r="S105" s="370"/>
      <c r="T105" s="361"/>
      <c r="U105" s="370"/>
      <c r="V105" s="370"/>
      <c r="W105" s="361"/>
      <c r="X105" s="370"/>
    </row>
    <row r="106" spans="1:28" s="346" customFormat="1" ht="15" customHeight="1">
      <c r="A106" s="342" t="s">
        <v>34</v>
      </c>
      <c r="B106" s="343"/>
      <c r="C106" s="344"/>
      <c r="D106" s="394"/>
      <c r="E106" s="343"/>
      <c r="F106" s="343"/>
      <c r="G106" s="343"/>
      <c r="H106" s="343"/>
      <c r="I106" s="343"/>
      <c r="J106" s="343"/>
      <c r="K106" s="343"/>
      <c r="L106" s="343"/>
      <c r="M106" s="343"/>
      <c r="N106" s="345"/>
      <c r="O106" s="395"/>
      <c r="P106" s="396"/>
      <c r="Q106" s="397"/>
      <c r="R106" s="396"/>
      <c r="S106" s="396"/>
      <c r="T106" s="397"/>
      <c r="U106" s="396"/>
      <c r="V106" s="396"/>
      <c r="W106" s="397"/>
      <c r="X106" s="396"/>
      <c r="Z106" s="347"/>
      <c r="AA106" s="347"/>
      <c r="AB106" s="347"/>
    </row>
    <row r="107" spans="1:28" ht="12" customHeight="1">
      <c r="A107" s="280" t="s">
        <v>0</v>
      </c>
      <c r="B107" s="631" t="s">
        <v>35</v>
      </c>
      <c r="C107" s="634" t="s">
        <v>39</v>
      </c>
      <c r="D107" s="348">
        <v>1</v>
      </c>
      <c r="E107" s="277" t="s">
        <v>36</v>
      </c>
      <c r="F107" s="1">
        <v>0</v>
      </c>
      <c r="G107" s="2">
        <v>0</v>
      </c>
      <c r="H107" s="278">
        <v>7</v>
      </c>
      <c r="I107" s="279">
        <v>3.8251366120218582</v>
      </c>
      <c r="J107" s="278">
        <v>136</v>
      </c>
      <c r="K107" s="279">
        <v>4.6831955922865012</v>
      </c>
      <c r="L107" s="278">
        <v>577</v>
      </c>
      <c r="M107" s="279">
        <v>3.2178908036361609</v>
      </c>
      <c r="N107" s="349"/>
      <c r="O107" s="46"/>
      <c r="P107" s="350"/>
      <c r="Q107" s="351"/>
      <c r="R107" s="350"/>
      <c r="S107" s="350"/>
      <c r="T107" s="351"/>
      <c r="U107" s="350"/>
      <c r="V107" s="350"/>
      <c r="W107" s="351"/>
      <c r="X107" s="350"/>
    </row>
    <row r="108" spans="1:28" ht="12" customHeight="1">
      <c r="A108" s="280"/>
      <c r="B108" s="632"/>
      <c r="C108" s="635"/>
      <c r="D108" s="348">
        <v>2</v>
      </c>
      <c r="E108" s="277" t="s">
        <v>37</v>
      </c>
      <c r="F108" s="1">
        <v>2</v>
      </c>
      <c r="G108" s="2">
        <v>7.6923076923076925</v>
      </c>
      <c r="H108" s="278">
        <v>25</v>
      </c>
      <c r="I108" s="279">
        <v>13.661202185792352</v>
      </c>
      <c r="J108" s="278">
        <v>628</v>
      </c>
      <c r="K108" s="279">
        <v>21.625344352617081</v>
      </c>
      <c r="L108" s="278">
        <v>3672</v>
      </c>
      <c r="M108" s="279">
        <v>20.478500920194076</v>
      </c>
      <c r="N108" s="349"/>
      <c r="O108" s="48"/>
      <c r="P108" s="355"/>
      <c r="Q108" s="354"/>
      <c r="R108" s="355"/>
      <c r="S108" s="355"/>
      <c r="T108" s="354"/>
      <c r="U108" s="355"/>
      <c r="V108" s="355"/>
      <c r="W108" s="354"/>
      <c r="X108" s="355"/>
    </row>
    <row r="109" spans="1:28" ht="12" customHeight="1">
      <c r="A109" s="280"/>
      <c r="B109" s="632"/>
      <c r="C109" s="635"/>
      <c r="D109" s="348">
        <v>3</v>
      </c>
      <c r="E109" s="277" t="s">
        <v>38</v>
      </c>
      <c r="F109" s="1">
        <v>11</v>
      </c>
      <c r="G109" s="2">
        <v>42.307692307692307</v>
      </c>
      <c r="H109" s="278">
        <v>78</v>
      </c>
      <c r="I109" s="279">
        <v>42.622950819672127</v>
      </c>
      <c r="J109" s="278">
        <v>1207</v>
      </c>
      <c r="K109" s="279">
        <v>41.5633608815427</v>
      </c>
      <c r="L109" s="278">
        <v>7354</v>
      </c>
      <c r="M109" s="279">
        <v>41.012771178406112</v>
      </c>
      <c r="N109" s="349"/>
      <c r="O109" s="47">
        <v>3.4230769230769229</v>
      </c>
      <c r="P109" s="356">
        <v>3.1857923497267762</v>
      </c>
      <c r="Q109" s="357" t="s">
        <v>74</v>
      </c>
      <c r="R109" s="358">
        <v>0.29938787542704637</v>
      </c>
      <c r="S109" s="356">
        <v>3.0113636363636362</v>
      </c>
      <c r="T109" s="357" t="s">
        <v>637</v>
      </c>
      <c r="U109" s="358">
        <v>0.48442683681751747</v>
      </c>
      <c r="V109" s="356">
        <v>3.0837655457029727</v>
      </c>
      <c r="W109" s="357" t="s">
        <v>637</v>
      </c>
      <c r="X109" s="358">
        <v>0.4117600471813001</v>
      </c>
    </row>
    <row r="110" spans="1:28" ht="12" customHeight="1">
      <c r="A110" s="280"/>
      <c r="B110" s="632"/>
      <c r="C110" s="635"/>
      <c r="D110" s="348">
        <v>4</v>
      </c>
      <c r="E110" s="277" t="s">
        <v>50</v>
      </c>
      <c r="F110" s="1">
        <v>13</v>
      </c>
      <c r="G110" s="2">
        <v>50</v>
      </c>
      <c r="H110" s="278">
        <v>73</v>
      </c>
      <c r="I110" s="279">
        <v>39.89071038251366</v>
      </c>
      <c r="J110" s="278">
        <v>933</v>
      </c>
      <c r="K110" s="279">
        <v>32.128099173553721</v>
      </c>
      <c r="L110" s="278">
        <v>6328</v>
      </c>
      <c r="M110" s="279">
        <v>35.290837097763649</v>
      </c>
      <c r="N110" s="349"/>
      <c r="O110" s="46"/>
      <c r="P110" s="540" t="s">
        <v>643</v>
      </c>
      <c r="Q110" s="541"/>
      <c r="R110" s="541"/>
      <c r="S110" s="540" t="s">
        <v>406</v>
      </c>
      <c r="T110" s="541"/>
      <c r="U110" s="541"/>
      <c r="V110" s="540" t="s">
        <v>406</v>
      </c>
      <c r="W110" s="542"/>
      <c r="X110" s="542"/>
      <c r="Z110" s="332">
        <v>3</v>
      </c>
      <c r="AA110" s="332">
        <v>5</v>
      </c>
      <c r="AB110" s="332">
        <v>5</v>
      </c>
    </row>
    <row r="111" spans="1:28" ht="12" customHeight="1">
      <c r="A111" s="280"/>
      <c r="B111" s="633"/>
      <c r="C111" s="636"/>
      <c r="D111" s="359"/>
      <c r="E111" s="293" t="s">
        <v>4</v>
      </c>
      <c r="F111" s="10">
        <v>26</v>
      </c>
      <c r="G111" s="11">
        <v>100</v>
      </c>
      <c r="H111" s="294">
        <v>183</v>
      </c>
      <c r="I111" s="295">
        <v>100</v>
      </c>
      <c r="J111" s="294">
        <v>2904</v>
      </c>
      <c r="K111" s="295">
        <v>100</v>
      </c>
      <c r="L111" s="294">
        <v>17931</v>
      </c>
      <c r="M111" s="295">
        <v>100</v>
      </c>
      <c r="N111" s="349"/>
      <c r="O111" s="45"/>
      <c r="P111" s="398"/>
      <c r="Q111" s="375"/>
      <c r="R111" s="398"/>
      <c r="S111" s="398"/>
      <c r="T111" s="375"/>
      <c r="U111" s="398"/>
      <c r="V111" s="398"/>
      <c r="W111" s="375"/>
      <c r="X111" s="398"/>
    </row>
    <row r="112" spans="1:28" ht="12" customHeight="1">
      <c r="A112" s="280" t="s">
        <v>5</v>
      </c>
      <c r="B112" s="631" t="s">
        <v>87</v>
      </c>
      <c r="C112" s="634" t="s">
        <v>91</v>
      </c>
      <c r="D112" s="348">
        <v>1</v>
      </c>
      <c r="E112" s="277" t="s">
        <v>36</v>
      </c>
      <c r="F112" s="1">
        <v>1</v>
      </c>
      <c r="G112" s="2">
        <v>3.8461538461538463</v>
      </c>
      <c r="H112" s="278">
        <v>1</v>
      </c>
      <c r="I112" s="279">
        <v>0.54644808743169404</v>
      </c>
      <c r="J112" s="278">
        <v>47</v>
      </c>
      <c r="K112" s="279">
        <v>1.619014812263176</v>
      </c>
      <c r="L112" s="278">
        <v>409</v>
      </c>
      <c r="M112" s="279">
        <v>2.2826208282174352</v>
      </c>
      <c r="N112" s="349"/>
      <c r="O112" s="46"/>
      <c r="P112" s="350"/>
      <c r="Q112" s="351"/>
      <c r="R112" s="350"/>
      <c r="S112" s="350"/>
      <c r="T112" s="351"/>
      <c r="U112" s="350"/>
      <c r="V112" s="350"/>
      <c r="W112" s="351"/>
      <c r="X112" s="350"/>
    </row>
    <row r="113" spans="1:28" ht="12" customHeight="1">
      <c r="A113" s="280"/>
      <c r="B113" s="632"/>
      <c r="C113" s="635"/>
      <c r="D113" s="348">
        <v>2</v>
      </c>
      <c r="E113" s="277" t="s">
        <v>37</v>
      </c>
      <c r="F113" s="1">
        <v>4</v>
      </c>
      <c r="G113" s="2">
        <v>15.384615384615385</v>
      </c>
      <c r="H113" s="278">
        <v>29</v>
      </c>
      <c r="I113" s="279">
        <v>15.846994535519126</v>
      </c>
      <c r="J113" s="278">
        <v>464</v>
      </c>
      <c r="K113" s="279">
        <v>15.983465380640716</v>
      </c>
      <c r="L113" s="278">
        <v>3582</v>
      </c>
      <c r="M113" s="279">
        <v>19.991070431967852</v>
      </c>
      <c r="N113" s="349"/>
      <c r="O113" s="48"/>
      <c r="P113" s="355"/>
      <c r="Q113" s="354"/>
      <c r="R113" s="355"/>
      <c r="S113" s="355"/>
      <c r="T113" s="354"/>
      <c r="U113" s="355"/>
      <c r="V113" s="355"/>
      <c r="W113" s="354"/>
      <c r="X113" s="355"/>
    </row>
    <row r="114" spans="1:28" ht="12" customHeight="1">
      <c r="A114" s="280"/>
      <c r="B114" s="632"/>
      <c r="C114" s="635"/>
      <c r="D114" s="348">
        <v>3</v>
      </c>
      <c r="E114" s="277" t="s">
        <v>38</v>
      </c>
      <c r="F114" s="1">
        <v>13</v>
      </c>
      <c r="G114" s="2">
        <v>50</v>
      </c>
      <c r="H114" s="278">
        <v>91</v>
      </c>
      <c r="I114" s="279">
        <v>49.72677595628415</v>
      </c>
      <c r="J114" s="278">
        <v>1414</v>
      </c>
      <c r="K114" s="279">
        <v>48.708232862555981</v>
      </c>
      <c r="L114" s="278">
        <v>8443</v>
      </c>
      <c r="M114" s="279">
        <v>47.120214309632772</v>
      </c>
      <c r="N114" s="349"/>
      <c r="O114" s="47">
        <v>3.0769230769230771</v>
      </c>
      <c r="P114" s="356">
        <v>3.1693989071038251</v>
      </c>
      <c r="Q114" s="357" t="s">
        <v>74</v>
      </c>
      <c r="R114" s="358">
        <v>-0.12947686363192371</v>
      </c>
      <c r="S114" s="356">
        <v>3.1446779193937306</v>
      </c>
      <c r="T114" s="357" t="s">
        <v>74</v>
      </c>
      <c r="U114" s="358">
        <v>-9.2071647088622838E-2</v>
      </c>
      <c r="V114" s="356">
        <v>3.060497823417792</v>
      </c>
      <c r="W114" s="357" t="s">
        <v>74</v>
      </c>
      <c r="X114" s="358">
        <v>2.1317020137135961E-2</v>
      </c>
    </row>
    <row r="115" spans="1:28" ht="12" customHeight="1">
      <c r="A115" s="280"/>
      <c r="B115" s="632"/>
      <c r="C115" s="635"/>
      <c r="D115" s="348">
        <v>4</v>
      </c>
      <c r="E115" s="277" t="s">
        <v>50</v>
      </c>
      <c r="F115" s="1">
        <v>8</v>
      </c>
      <c r="G115" s="2">
        <v>30.76923076923077</v>
      </c>
      <c r="H115" s="278">
        <v>62</v>
      </c>
      <c r="I115" s="279">
        <v>33.879781420765028</v>
      </c>
      <c r="J115" s="278">
        <v>978</v>
      </c>
      <c r="K115" s="279">
        <v>33.689286944540129</v>
      </c>
      <c r="L115" s="278">
        <v>5484</v>
      </c>
      <c r="M115" s="279">
        <v>30.60609443018194</v>
      </c>
      <c r="N115" s="349"/>
      <c r="O115" s="46"/>
      <c r="P115" s="540" t="s">
        <v>643</v>
      </c>
      <c r="Q115" s="541"/>
      <c r="R115" s="541"/>
      <c r="S115" s="540" t="s">
        <v>643</v>
      </c>
      <c r="T115" s="541"/>
      <c r="U115" s="541"/>
      <c r="V115" s="540" t="s">
        <v>643</v>
      </c>
      <c r="W115" s="542"/>
      <c r="X115" s="542"/>
      <c r="Z115" s="332">
        <v>3</v>
      </c>
      <c r="AA115" s="332">
        <v>3</v>
      </c>
      <c r="AB115" s="332">
        <v>3</v>
      </c>
    </row>
    <row r="116" spans="1:28" ht="12" customHeight="1">
      <c r="A116" s="280"/>
      <c r="B116" s="633"/>
      <c r="C116" s="636"/>
      <c r="D116" s="359"/>
      <c r="E116" s="293" t="s">
        <v>4</v>
      </c>
      <c r="F116" s="10">
        <v>26</v>
      </c>
      <c r="G116" s="11">
        <v>100</v>
      </c>
      <c r="H116" s="294">
        <v>183</v>
      </c>
      <c r="I116" s="295">
        <v>100</v>
      </c>
      <c r="J116" s="294">
        <v>2903</v>
      </c>
      <c r="K116" s="295">
        <v>100</v>
      </c>
      <c r="L116" s="294">
        <v>17918</v>
      </c>
      <c r="M116" s="295">
        <v>100</v>
      </c>
      <c r="N116" s="349"/>
      <c r="O116" s="45"/>
      <c r="P116" s="398"/>
      <c r="Q116" s="375"/>
      <c r="R116" s="398"/>
      <c r="S116" s="398"/>
      <c r="T116" s="375"/>
      <c r="U116" s="398"/>
      <c r="V116" s="398"/>
      <c r="W116" s="375"/>
      <c r="X116" s="398"/>
    </row>
    <row r="117" spans="1:28" ht="12" customHeight="1">
      <c r="A117" s="280" t="s">
        <v>12</v>
      </c>
      <c r="B117" s="631" t="s">
        <v>88</v>
      </c>
      <c r="C117" s="634" t="s">
        <v>92</v>
      </c>
      <c r="D117" s="348">
        <v>1</v>
      </c>
      <c r="E117" s="277" t="s">
        <v>36</v>
      </c>
      <c r="F117" s="1">
        <v>1</v>
      </c>
      <c r="G117" s="2">
        <v>4</v>
      </c>
      <c r="H117" s="278">
        <v>8</v>
      </c>
      <c r="I117" s="279">
        <v>4.3478260869565215</v>
      </c>
      <c r="J117" s="278">
        <v>71</v>
      </c>
      <c r="K117" s="279">
        <v>2.4499654934437545</v>
      </c>
      <c r="L117" s="278">
        <v>629</v>
      </c>
      <c r="M117" s="279">
        <v>3.5145555120969991</v>
      </c>
      <c r="N117" s="349"/>
      <c r="O117" s="46"/>
      <c r="P117" s="350"/>
      <c r="Q117" s="351"/>
      <c r="R117" s="350"/>
      <c r="S117" s="350"/>
      <c r="T117" s="351"/>
      <c r="U117" s="350"/>
      <c r="V117" s="350"/>
      <c r="W117" s="351"/>
      <c r="X117" s="350"/>
    </row>
    <row r="118" spans="1:28" ht="12" customHeight="1">
      <c r="A118" s="280"/>
      <c r="B118" s="632"/>
      <c r="C118" s="635"/>
      <c r="D118" s="348">
        <v>2</v>
      </c>
      <c r="E118" s="277" t="s">
        <v>37</v>
      </c>
      <c r="F118" s="1">
        <v>3</v>
      </c>
      <c r="G118" s="2">
        <v>12</v>
      </c>
      <c r="H118" s="278">
        <v>41</v>
      </c>
      <c r="I118" s="279">
        <v>22.282608695652172</v>
      </c>
      <c r="J118" s="278">
        <v>568</v>
      </c>
      <c r="K118" s="279">
        <v>19.599723947550036</v>
      </c>
      <c r="L118" s="278">
        <v>4237</v>
      </c>
      <c r="M118" s="279">
        <v>23.674358831089009</v>
      </c>
      <c r="N118" s="349"/>
      <c r="O118" s="48"/>
      <c r="P118" s="355"/>
      <c r="Q118" s="354"/>
      <c r="R118" s="355"/>
      <c r="S118" s="355"/>
      <c r="T118" s="354"/>
      <c r="U118" s="355"/>
      <c r="V118" s="355"/>
      <c r="W118" s="354"/>
      <c r="X118" s="355"/>
    </row>
    <row r="119" spans="1:28" ht="12" customHeight="1">
      <c r="A119" s="280"/>
      <c r="B119" s="632"/>
      <c r="C119" s="635"/>
      <c r="D119" s="348">
        <v>3</v>
      </c>
      <c r="E119" s="277" t="s">
        <v>38</v>
      </c>
      <c r="F119" s="1">
        <v>14</v>
      </c>
      <c r="G119" s="2">
        <v>56.000000000000007</v>
      </c>
      <c r="H119" s="278">
        <v>83</v>
      </c>
      <c r="I119" s="279">
        <v>45.108695652173914</v>
      </c>
      <c r="J119" s="278">
        <v>1310</v>
      </c>
      <c r="K119" s="279">
        <v>45.203588681849553</v>
      </c>
      <c r="L119" s="278">
        <v>7900</v>
      </c>
      <c r="M119" s="279">
        <v>44.141476225065652</v>
      </c>
      <c r="N119" s="349"/>
      <c r="O119" s="47">
        <v>3.08</v>
      </c>
      <c r="P119" s="356">
        <v>2.972826086956522</v>
      </c>
      <c r="Q119" s="357" t="s">
        <v>74</v>
      </c>
      <c r="R119" s="358">
        <v>0.13092710447403505</v>
      </c>
      <c r="S119" s="356">
        <v>3.0824706694271913</v>
      </c>
      <c r="T119" s="357" t="s">
        <v>74</v>
      </c>
      <c r="U119" s="358">
        <v>-3.1516104113526598E-3</v>
      </c>
      <c r="V119" s="356">
        <v>2.9796613957646532</v>
      </c>
      <c r="W119" s="357" t="s">
        <v>74</v>
      </c>
      <c r="X119" s="358">
        <v>0.12317941993639216</v>
      </c>
    </row>
    <row r="120" spans="1:28" ht="12" customHeight="1">
      <c r="A120" s="280"/>
      <c r="B120" s="632"/>
      <c r="C120" s="635"/>
      <c r="D120" s="348">
        <v>4</v>
      </c>
      <c r="E120" s="277" t="s">
        <v>50</v>
      </c>
      <c r="F120" s="1">
        <v>7</v>
      </c>
      <c r="G120" s="2">
        <v>28.000000000000004</v>
      </c>
      <c r="H120" s="278">
        <v>52</v>
      </c>
      <c r="I120" s="279">
        <v>28.260869565217391</v>
      </c>
      <c r="J120" s="278">
        <v>949</v>
      </c>
      <c r="K120" s="279">
        <v>32.746721877156659</v>
      </c>
      <c r="L120" s="278">
        <v>5131</v>
      </c>
      <c r="M120" s="279">
        <v>28.669609431748338</v>
      </c>
      <c r="N120" s="349"/>
      <c r="O120" s="46"/>
      <c r="P120" s="540" t="s">
        <v>643</v>
      </c>
      <c r="Q120" s="541"/>
      <c r="R120" s="541"/>
      <c r="S120" s="540" t="s">
        <v>643</v>
      </c>
      <c r="T120" s="541"/>
      <c r="U120" s="541"/>
      <c r="V120" s="540" t="s">
        <v>643</v>
      </c>
      <c r="W120" s="542"/>
      <c r="X120" s="542"/>
      <c r="Z120" s="332">
        <v>3</v>
      </c>
      <c r="AA120" s="332">
        <v>3</v>
      </c>
      <c r="AB120" s="332">
        <v>3</v>
      </c>
    </row>
    <row r="121" spans="1:28" ht="12" customHeight="1">
      <c r="A121" s="280"/>
      <c r="B121" s="633"/>
      <c r="C121" s="636"/>
      <c r="D121" s="359"/>
      <c r="E121" s="293" t="s">
        <v>4</v>
      </c>
      <c r="F121" s="10">
        <v>25</v>
      </c>
      <c r="G121" s="11">
        <v>100</v>
      </c>
      <c r="H121" s="294">
        <v>184</v>
      </c>
      <c r="I121" s="295">
        <v>100</v>
      </c>
      <c r="J121" s="294">
        <v>2898</v>
      </c>
      <c r="K121" s="295">
        <v>100</v>
      </c>
      <c r="L121" s="294">
        <v>17897</v>
      </c>
      <c r="M121" s="295">
        <v>100</v>
      </c>
      <c r="N121" s="349"/>
      <c r="O121" s="45"/>
      <c r="P121" s="398"/>
      <c r="Q121" s="375"/>
      <c r="R121" s="398"/>
      <c r="S121" s="398"/>
      <c r="T121" s="375"/>
      <c r="U121" s="398"/>
      <c r="V121" s="398"/>
      <c r="W121" s="375"/>
      <c r="X121" s="398"/>
    </row>
    <row r="122" spans="1:28" ht="12" customHeight="1">
      <c r="A122" s="280" t="s">
        <v>13</v>
      </c>
      <c r="B122" s="631" t="s">
        <v>89</v>
      </c>
      <c r="C122" s="634" t="s">
        <v>93</v>
      </c>
      <c r="D122" s="348">
        <v>1</v>
      </c>
      <c r="E122" s="277" t="s">
        <v>36</v>
      </c>
      <c r="F122" s="1">
        <v>2</v>
      </c>
      <c r="G122" s="2">
        <v>8</v>
      </c>
      <c r="H122" s="278">
        <v>15</v>
      </c>
      <c r="I122" s="279">
        <v>8.1521739130434785</v>
      </c>
      <c r="J122" s="278">
        <v>106</v>
      </c>
      <c r="K122" s="279">
        <v>3.6526533425223979</v>
      </c>
      <c r="L122" s="278">
        <v>946</v>
      </c>
      <c r="M122" s="279">
        <v>5.2831453144197473</v>
      </c>
      <c r="N122" s="349"/>
      <c r="O122" s="46"/>
      <c r="P122" s="350"/>
      <c r="Q122" s="351"/>
      <c r="R122" s="350"/>
      <c r="S122" s="350"/>
      <c r="T122" s="351"/>
      <c r="U122" s="350"/>
      <c r="V122" s="350"/>
      <c r="W122" s="351"/>
      <c r="X122" s="350"/>
    </row>
    <row r="123" spans="1:28" ht="12" customHeight="1">
      <c r="A123" s="280"/>
      <c r="B123" s="632"/>
      <c r="C123" s="635"/>
      <c r="D123" s="348">
        <v>2</v>
      </c>
      <c r="E123" s="277" t="s">
        <v>37</v>
      </c>
      <c r="F123" s="1">
        <v>5</v>
      </c>
      <c r="G123" s="2">
        <v>20</v>
      </c>
      <c r="H123" s="278">
        <v>56</v>
      </c>
      <c r="I123" s="279">
        <v>30.434782608695656</v>
      </c>
      <c r="J123" s="278">
        <v>698</v>
      </c>
      <c r="K123" s="279">
        <v>24.052377670572021</v>
      </c>
      <c r="L123" s="278">
        <v>4819</v>
      </c>
      <c r="M123" s="279">
        <v>26.912766670389814</v>
      </c>
      <c r="N123" s="349"/>
      <c r="O123" s="48"/>
      <c r="P123" s="355"/>
      <c r="Q123" s="354"/>
      <c r="R123" s="355"/>
      <c r="S123" s="355"/>
      <c r="T123" s="354"/>
      <c r="U123" s="355"/>
      <c r="V123" s="355"/>
      <c r="W123" s="354"/>
      <c r="X123" s="355"/>
    </row>
    <row r="124" spans="1:28" ht="12" customHeight="1">
      <c r="A124" s="280"/>
      <c r="B124" s="632"/>
      <c r="C124" s="635"/>
      <c r="D124" s="348">
        <v>3</v>
      </c>
      <c r="E124" s="277" t="s">
        <v>38</v>
      </c>
      <c r="F124" s="1">
        <v>13</v>
      </c>
      <c r="G124" s="2">
        <v>52</v>
      </c>
      <c r="H124" s="278">
        <v>62</v>
      </c>
      <c r="I124" s="279">
        <v>33.695652173913047</v>
      </c>
      <c r="J124" s="278">
        <v>1243</v>
      </c>
      <c r="K124" s="279">
        <v>42.832529290144727</v>
      </c>
      <c r="L124" s="278">
        <v>7630</v>
      </c>
      <c r="M124" s="279">
        <v>42.611415168100081</v>
      </c>
      <c r="N124" s="349"/>
      <c r="O124" s="47">
        <v>2.84</v>
      </c>
      <c r="P124" s="356">
        <v>2.8097826086956523</v>
      </c>
      <c r="Q124" s="357" t="s">
        <v>74</v>
      </c>
      <c r="R124" s="358">
        <v>3.2613357060692828E-2</v>
      </c>
      <c r="S124" s="356">
        <v>2.9810475534114405</v>
      </c>
      <c r="T124" s="357" t="s">
        <v>74</v>
      </c>
      <c r="U124" s="358">
        <v>-0.17085993633062302</v>
      </c>
      <c r="V124" s="356">
        <v>2.8771361554786106</v>
      </c>
      <c r="W124" s="357" t="s">
        <v>74</v>
      </c>
      <c r="X124" s="358">
        <v>-4.3846668459730002E-2</v>
      </c>
    </row>
    <row r="125" spans="1:28" ht="12" customHeight="1">
      <c r="A125" s="280"/>
      <c r="B125" s="632"/>
      <c r="C125" s="635"/>
      <c r="D125" s="348">
        <v>4</v>
      </c>
      <c r="E125" s="277" t="s">
        <v>50</v>
      </c>
      <c r="F125" s="1">
        <v>5</v>
      </c>
      <c r="G125" s="2">
        <v>20</v>
      </c>
      <c r="H125" s="278">
        <v>51</v>
      </c>
      <c r="I125" s="279">
        <v>27.717391304347828</v>
      </c>
      <c r="J125" s="278">
        <v>855</v>
      </c>
      <c r="K125" s="279">
        <v>29.462439696760857</v>
      </c>
      <c r="L125" s="278">
        <v>4511</v>
      </c>
      <c r="M125" s="279">
        <v>25.192672847090357</v>
      </c>
      <c r="N125" s="349"/>
      <c r="O125" s="46"/>
      <c r="P125" s="540" t="s">
        <v>643</v>
      </c>
      <c r="Q125" s="541"/>
      <c r="R125" s="541"/>
      <c r="S125" s="540" t="s">
        <v>643</v>
      </c>
      <c r="T125" s="541"/>
      <c r="U125" s="541"/>
      <c r="V125" s="540" t="s">
        <v>643</v>
      </c>
      <c r="W125" s="542"/>
      <c r="X125" s="542"/>
      <c r="Z125" s="332">
        <v>3</v>
      </c>
      <c r="AA125" s="332">
        <v>3</v>
      </c>
      <c r="AB125" s="332">
        <v>3</v>
      </c>
    </row>
    <row r="126" spans="1:28" ht="12" customHeight="1">
      <c r="A126" s="273"/>
      <c r="B126" s="633"/>
      <c r="C126" s="636"/>
      <c r="D126" s="359"/>
      <c r="E126" s="293" t="s">
        <v>4</v>
      </c>
      <c r="F126" s="10">
        <v>25</v>
      </c>
      <c r="G126" s="11">
        <v>100</v>
      </c>
      <c r="H126" s="294">
        <v>184</v>
      </c>
      <c r="I126" s="295">
        <v>100</v>
      </c>
      <c r="J126" s="294">
        <v>2902</v>
      </c>
      <c r="K126" s="295">
        <v>100</v>
      </c>
      <c r="L126" s="294">
        <v>17906</v>
      </c>
      <c r="M126" s="295">
        <v>100</v>
      </c>
      <c r="N126" s="349"/>
      <c r="O126" s="45"/>
      <c r="P126" s="398"/>
      <c r="Q126" s="375"/>
      <c r="R126" s="398"/>
      <c r="S126" s="398"/>
      <c r="T126" s="375"/>
      <c r="U126" s="398"/>
      <c r="V126" s="398"/>
      <c r="W126" s="375"/>
      <c r="X126" s="398"/>
    </row>
    <row r="127" spans="1:28" ht="12" customHeight="1">
      <c r="A127" s="280" t="s">
        <v>14</v>
      </c>
      <c r="B127" s="637" t="s">
        <v>90</v>
      </c>
      <c r="C127" s="638" t="s">
        <v>94</v>
      </c>
      <c r="D127" s="376">
        <v>1</v>
      </c>
      <c r="E127" s="377" t="s">
        <v>36</v>
      </c>
      <c r="F127" s="8">
        <v>2</v>
      </c>
      <c r="G127" s="9">
        <v>8</v>
      </c>
      <c r="H127" s="378">
        <v>13</v>
      </c>
      <c r="I127" s="379">
        <v>7.0652173913043477</v>
      </c>
      <c r="J127" s="378">
        <v>87</v>
      </c>
      <c r="K127" s="379">
        <v>2.9989658738366081</v>
      </c>
      <c r="L127" s="378">
        <v>812</v>
      </c>
      <c r="M127" s="379">
        <v>4.5342863524681709</v>
      </c>
      <c r="N127" s="349"/>
      <c r="O127" s="49"/>
      <c r="P127" s="399"/>
      <c r="Q127" s="400"/>
      <c r="R127" s="399"/>
      <c r="S127" s="399"/>
      <c r="T127" s="400"/>
      <c r="U127" s="399"/>
      <c r="V127" s="399"/>
      <c r="W127" s="400"/>
      <c r="X127" s="399"/>
    </row>
    <row r="128" spans="1:28" ht="12" customHeight="1">
      <c r="A128" s="280"/>
      <c r="B128" s="632"/>
      <c r="C128" s="635"/>
      <c r="D128" s="348">
        <v>2</v>
      </c>
      <c r="E128" s="277" t="s">
        <v>37</v>
      </c>
      <c r="F128" s="1">
        <v>3</v>
      </c>
      <c r="G128" s="2">
        <v>12</v>
      </c>
      <c r="H128" s="278">
        <v>46</v>
      </c>
      <c r="I128" s="279">
        <v>25</v>
      </c>
      <c r="J128" s="278">
        <v>655</v>
      </c>
      <c r="K128" s="279">
        <v>22.578421234057224</v>
      </c>
      <c r="L128" s="278">
        <v>4600</v>
      </c>
      <c r="M128" s="279">
        <v>25.686843868662052</v>
      </c>
      <c r="N128" s="349"/>
      <c r="O128" s="48"/>
      <c r="P128" s="355"/>
      <c r="Q128" s="354"/>
      <c r="R128" s="355"/>
      <c r="S128" s="355"/>
      <c r="T128" s="354"/>
      <c r="U128" s="355"/>
      <c r="V128" s="355"/>
      <c r="W128" s="354"/>
      <c r="X128" s="355"/>
    </row>
    <row r="129" spans="1:28" ht="12" customHeight="1">
      <c r="A129" s="280"/>
      <c r="B129" s="632"/>
      <c r="C129" s="635"/>
      <c r="D129" s="348">
        <v>3</v>
      </c>
      <c r="E129" s="277" t="s">
        <v>38</v>
      </c>
      <c r="F129" s="1">
        <v>11</v>
      </c>
      <c r="G129" s="2">
        <v>44</v>
      </c>
      <c r="H129" s="278">
        <v>77</v>
      </c>
      <c r="I129" s="279">
        <v>41.847826086956523</v>
      </c>
      <c r="J129" s="278">
        <v>1334</v>
      </c>
      <c r="K129" s="279">
        <v>45.984143398827996</v>
      </c>
      <c r="L129" s="278">
        <v>8016</v>
      </c>
      <c r="M129" s="279">
        <v>44.762117489390221</v>
      </c>
      <c r="N129" s="349"/>
      <c r="O129" s="47">
        <v>3.08</v>
      </c>
      <c r="P129" s="356">
        <v>2.8695652173913042</v>
      </c>
      <c r="Q129" s="357" t="s">
        <v>74</v>
      </c>
      <c r="R129" s="358">
        <v>0.23735378194345333</v>
      </c>
      <c r="S129" s="356">
        <v>2.9986211651154773</v>
      </c>
      <c r="T129" s="357" t="s">
        <v>74</v>
      </c>
      <c r="U129" s="358">
        <v>0.10236903702961166</v>
      </c>
      <c r="V129" s="356">
        <v>2.9026133571588115</v>
      </c>
      <c r="W129" s="357" t="s">
        <v>74</v>
      </c>
      <c r="X129" s="358">
        <v>0.21524606763783025</v>
      </c>
    </row>
    <row r="130" spans="1:28" ht="12" customHeight="1">
      <c r="A130" s="280"/>
      <c r="B130" s="632"/>
      <c r="C130" s="635"/>
      <c r="D130" s="348">
        <v>4</v>
      </c>
      <c r="E130" s="277" t="s">
        <v>50</v>
      </c>
      <c r="F130" s="1">
        <v>9</v>
      </c>
      <c r="G130" s="2">
        <v>36</v>
      </c>
      <c r="H130" s="278">
        <v>48</v>
      </c>
      <c r="I130" s="279">
        <v>26.086956521739129</v>
      </c>
      <c r="J130" s="278">
        <v>825</v>
      </c>
      <c r="K130" s="279">
        <v>28.438469493278181</v>
      </c>
      <c r="L130" s="278">
        <v>4480</v>
      </c>
      <c r="M130" s="279">
        <v>25.016752289479559</v>
      </c>
      <c r="N130" s="349"/>
      <c r="O130" s="46"/>
      <c r="P130" s="540" t="s">
        <v>643</v>
      </c>
      <c r="Q130" s="541"/>
      <c r="R130" s="541"/>
      <c r="S130" s="540" t="s">
        <v>643</v>
      </c>
      <c r="T130" s="541"/>
      <c r="U130" s="541"/>
      <c r="V130" s="540" t="s">
        <v>643</v>
      </c>
      <c r="W130" s="542"/>
      <c r="X130" s="542"/>
      <c r="Z130" s="332">
        <v>3</v>
      </c>
      <c r="AA130" s="332">
        <v>3</v>
      </c>
      <c r="AB130" s="332">
        <v>3</v>
      </c>
    </row>
    <row r="131" spans="1:28" ht="12" customHeight="1">
      <c r="A131" s="401"/>
      <c r="B131" s="633"/>
      <c r="C131" s="636"/>
      <c r="D131" s="359"/>
      <c r="E131" s="293" t="s">
        <v>4</v>
      </c>
      <c r="F131" s="10">
        <v>25</v>
      </c>
      <c r="G131" s="11">
        <v>100</v>
      </c>
      <c r="H131" s="294">
        <v>184</v>
      </c>
      <c r="I131" s="295">
        <v>100</v>
      </c>
      <c r="J131" s="294">
        <v>2901</v>
      </c>
      <c r="K131" s="295">
        <v>100</v>
      </c>
      <c r="L131" s="294">
        <v>17908</v>
      </c>
      <c r="M131" s="295">
        <v>100</v>
      </c>
      <c r="N131" s="349"/>
      <c r="O131" s="45"/>
      <c r="P131" s="398"/>
      <c r="Q131" s="375"/>
      <c r="R131" s="398"/>
      <c r="S131" s="398"/>
      <c r="T131" s="375"/>
      <c r="U131" s="398"/>
      <c r="V131" s="398"/>
      <c r="W131" s="375"/>
      <c r="X131" s="398"/>
    </row>
    <row r="132" spans="1:28" s="346" customFormat="1" ht="15" customHeight="1">
      <c r="A132" s="342" t="s">
        <v>95</v>
      </c>
      <c r="B132" s="343"/>
      <c r="C132" s="344"/>
      <c r="D132" s="394"/>
      <c r="E132" s="343"/>
      <c r="F132" s="343"/>
      <c r="G132" s="343"/>
      <c r="H132" s="343"/>
      <c r="I132" s="343"/>
      <c r="J132" s="343"/>
      <c r="K132" s="343"/>
      <c r="L132" s="343"/>
      <c r="M132" s="343"/>
      <c r="N132" s="345"/>
      <c r="O132" s="395"/>
      <c r="P132" s="396"/>
      <c r="Q132" s="397"/>
      <c r="R132" s="396"/>
      <c r="S132" s="396"/>
      <c r="T132" s="397"/>
      <c r="U132" s="396"/>
      <c r="V132" s="396"/>
      <c r="W132" s="397"/>
      <c r="X132" s="396"/>
      <c r="Z132" s="347"/>
      <c r="AA132" s="347"/>
      <c r="AB132" s="347"/>
    </row>
    <row r="133" spans="1:28" ht="12" customHeight="1">
      <c r="A133" s="280" t="s">
        <v>0</v>
      </c>
      <c r="B133" s="631" t="s">
        <v>96</v>
      </c>
      <c r="C133" s="634" t="s">
        <v>177</v>
      </c>
      <c r="D133" s="348">
        <v>1</v>
      </c>
      <c r="E133" s="277" t="s">
        <v>36</v>
      </c>
      <c r="F133" s="1">
        <v>0</v>
      </c>
      <c r="G133" s="2">
        <v>0</v>
      </c>
      <c r="H133" s="278">
        <v>2</v>
      </c>
      <c r="I133" s="279">
        <v>1.0869565217391304</v>
      </c>
      <c r="J133" s="278">
        <v>38</v>
      </c>
      <c r="K133" s="279">
        <v>1.3089906992766105</v>
      </c>
      <c r="L133" s="278">
        <v>303</v>
      </c>
      <c r="M133" s="279">
        <v>1.6905651955587793</v>
      </c>
      <c r="N133" s="349"/>
      <c r="O133" s="46"/>
      <c r="P133" s="350"/>
      <c r="Q133" s="351"/>
      <c r="R133" s="350"/>
      <c r="S133" s="350"/>
      <c r="T133" s="351"/>
      <c r="U133" s="350"/>
      <c r="V133" s="350"/>
      <c r="W133" s="351"/>
      <c r="X133" s="350"/>
    </row>
    <row r="134" spans="1:28" ht="12" customHeight="1">
      <c r="A134" s="280"/>
      <c r="B134" s="632"/>
      <c r="C134" s="635"/>
      <c r="D134" s="348">
        <v>2</v>
      </c>
      <c r="E134" s="277" t="s">
        <v>37</v>
      </c>
      <c r="F134" s="1">
        <v>2</v>
      </c>
      <c r="G134" s="2">
        <v>8</v>
      </c>
      <c r="H134" s="278">
        <v>33</v>
      </c>
      <c r="I134" s="279">
        <v>17.934782608695652</v>
      </c>
      <c r="J134" s="278">
        <v>413</v>
      </c>
      <c r="K134" s="279">
        <v>14.226662073716845</v>
      </c>
      <c r="L134" s="278">
        <v>3052</v>
      </c>
      <c r="M134" s="279">
        <v>17.028399263516153</v>
      </c>
      <c r="N134" s="349"/>
      <c r="O134" s="48"/>
      <c r="P134" s="355"/>
      <c r="Q134" s="354"/>
      <c r="R134" s="355"/>
      <c r="S134" s="355"/>
      <c r="T134" s="354"/>
      <c r="U134" s="355"/>
      <c r="V134" s="355"/>
      <c r="W134" s="354"/>
      <c r="X134" s="355"/>
    </row>
    <row r="135" spans="1:28" ht="12" customHeight="1">
      <c r="A135" s="280"/>
      <c r="B135" s="632"/>
      <c r="C135" s="635"/>
      <c r="D135" s="348">
        <v>3</v>
      </c>
      <c r="E135" s="277" t="s">
        <v>38</v>
      </c>
      <c r="F135" s="1">
        <v>10</v>
      </c>
      <c r="G135" s="2">
        <v>40</v>
      </c>
      <c r="H135" s="278">
        <v>81</v>
      </c>
      <c r="I135" s="279">
        <v>44.021739130434781</v>
      </c>
      <c r="J135" s="278">
        <v>1370</v>
      </c>
      <c r="K135" s="279">
        <v>47.192559421288323</v>
      </c>
      <c r="L135" s="278">
        <v>8287</v>
      </c>
      <c r="M135" s="279">
        <v>46.236679127378224</v>
      </c>
      <c r="N135" s="349"/>
      <c r="O135" s="47">
        <v>3.44</v>
      </c>
      <c r="P135" s="356">
        <v>3.1684782608695654</v>
      </c>
      <c r="Q135" s="357" t="s">
        <v>74</v>
      </c>
      <c r="R135" s="358">
        <v>0.36597975147652045</v>
      </c>
      <c r="S135" s="356">
        <v>3.2042714433344814</v>
      </c>
      <c r="T135" s="357" t="s">
        <v>74</v>
      </c>
      <c r="U135" s="358">
        <v>0.32534933867641969</v>
      </c>
      <c r="V135" s="356">
        <v>3.1463482675891314</v>
      </c>
      <c r="W135" s="357" t="s">
        <v>74</v>
      </c>
      <c r="X135" s="358">
        <v>0.39005730224167151</v>
      </c>
    </row>
    <row r="136" spans="1:28" ht="12" customHeight="1">
      <c r="A136" s="280"/>
      <c r="B136" s="632"/>
      <c r="C136" s="635"/>
      <c r="D136" s="348">
        <v>4</v>
      </c>
      <c r="E136" s="277" t="s">
        <v>50</v>
      </c>
      <c r="F136" s="1">
        <v>13</v>
      </c>
      <c r="G136" s="2">
        <v>52</v>
      </c>
      <c r="H136" s="278">
        <v>68</v>
      </c>
      <c r="I136" s="279">
        <v>36.95652173913043</v>
      </c>
      <c r="J136" s="278">
        <v>1082</v>
      </c>
      <c r="K136" s="279">
        <v>37.271787805718219</v>
      </c>
      <c r="L136" s="278">
        <v>6281</v>
      </c>
      <c r="M136" s="279">
        <v>35.044356413546836</v>
      </c>
      <c r="N136" s="349"/>
      <c r="O136" s="46"/>
      <c r="P136" s="540" t="s">
        <v>643</v>
      </c>
      <c r="Q136" s="541"/>
      <c r="R136" s="541"/>
      <c r="S136" s="540" t="s">
        <v>643</v>
      </c>
      <c r="T136" s="541"/>
      <c r="U136" s="541"/>
      <c r="V136" s="540" t="s">
        <v>643</v>
      </c>
      <c r="W136" s="542"/>
      <c r="X136" s="542"/>
      <c r="Z136" s="332">
        <v>3</v>
      </c>
      <c r="AA136" s="332">
        <v>3</v>
      </c>
      <c r="AB136" s="332">
        <v>3</v>
      </c>
    </row>
    <row r="137" spans="1:28" ht="12" customHeight="1">
      <c r="A137" s="280"/>
      <c r="B137" s="633"/>
      <c r="C137" s="636"/>
      <c r="D137" s="359"/>
      <c r="E137" s="293" t="s">
        <v>4</v>
      </c>
      <c r="F137" s="10">
        <v>25</v>
      </c>
      <c r="G137" s="11">
        <v>100</v>
      </c>
      <c r="H137" s="294">
        <v>184</v>
      </c>
      <c r="I137" s="295">
        <v>100</v>
      </c>
      <c r="J137" s="294">
        <v>2903</v>
      </c>
      <c r="K137" s="295">
        <v>100</v>
      </c>
      <c r="L137" s="294">
        <v>17923</v>
      </c>
      <c r="M137" s="295">
        <v>100</v>
      </c>
      <c r="N137" s="349"/>
      <c r="O137" s="45"/>
      <c r="P137" s="398"/>
      <c r="Q137" s="375"/>
      <c r="R137" s="398"/>
      <c r="S137" s="398"/>
      <c r="T137" s="375"/>
      <c r="U137" s="398"/>
      <c r="V137" s="398"/>
      <c r="W137" s="375"/>
      <c r="X137" s="398"/>
    </row>
    <row r="138" spans="1:28" ht="12" customHeight="1">
      <c r="A138" s="280" t="s">
        <v>5</v>
      </c>
      <c r="B138" s="631" t="s">
        <v>97</v>
      </c>
      <c r="C138" s="634" t="s">
        <v>178</v>
      </c>
      <c r="D138" s="348">
        <v>1</v>
      </c>
      <c r="E138" s="277" t="s">
        <v>36</v>
      </c>
      <c r="F138" s="1">
        <v>1</v>
      </c>
      <c r="G138" s="2">
        <v>4</v>
      </c>
      <c r="H138" s="278">
        <v>9</v>
      </c>
      <c r="I138" s="279">
        <v>4.8913043478260869</v>
      </c>
      <c r="J138" s="278">
        <v>70</v>
      </c>
      <c r="K138" s="279">
        <v>2.407152682255846</v>
      </c>
      <c r="L138" s="278">
        <v>552</v>
      </c>
      <c r="M138" s="279">
        <v>3.080185257519112</v>
      </c>
      <c r="N138" s="349"/>
      <c r="O138" s="46"/>
      <c r="P138" s="350"/>
      <c r="Q138" s="351"/>
      <c r="R138" s="350"/>
      <c r="S138" s="350"/>
      <c r="T138" s="351"/>
      <c r="U138" s="350"/>
      <c r="V138" s="350"/>
      <c r="W138" s="351"/>
      <c r="X138" s="350"/>
    </row>
    <row r="139" spans="1:28" ht="12" customHeight="1">
      <c r="A139" s="280"/>
      <c r="B139" s="632"/>
      <c r="C139" s="635"/>
      <c r="D139" s="348">
        <v>2</v>
      </c>
      <c r="E139" s="277" t="s">
        <v>37</v>
      </c>
      <c r="F139" s="1">
        <v>1</v>
      </c>
      <c r="G139" s="2">
        <v>4</v>
      </c>
      <c r="H139" s="278">
        <v>44</v>
      </c>
      <c r="I139" s="279">
        <v>23.913043478260871</v>
      </c>
      <c r="J139" s="278">
        <v>480</v>
      </c>
      <c r="K139" s="279">
        <v>16.506189821182943</v>
      </c>
      <c r="L139" s="278">
        <v>3411</v>
      </c>
      <c r="M139" s="279">
        <v>19.033536074995816</v>
      </c>
      <c r="N139" s="349"/>
      <c r="O139" s="48"/>
      <c r="P139" s="355"/>
      <c r="Q139" s="354"/>
      <c r="R139" s="355"/>
      <c r="S139" s="355"/>
      <c r="T139" s="354"/>
      <c r="U139" s="355"/>
      <c r="V139" s="355"/>
      <c r="W139" s="354"/>
      <c r="X139" s="355"/>
    </row>
    <row r="140" spans="1:28" ht="12" customHeight="1">
      <c r="A140" s="280"/>
      <c r="B140" s="632"/>
      <c r="C140" s="635"/>
      <c r="D140" s="348">
        <v>3</v>
      </c>
      <c r="E140" s="277" t="s">
        <v>38</v>
      </c>
      <c r="F140" s="1">
        <v>14</v>
      </c>
      <c r="G140" s="2">
        <v>56.000000000000007</v>
      </c>
      <c r="H140" s="278">
        <v>81</v>
      </c>
      <c r="I140" s="279">
        <v>44.021739130434781</v>
      </c>
      <c r="J140" s="278">
        <v>1421</v>
      </c>
      <c r="K140" s="279">
        <v>48.865199449793671</v>
      </c>
      <c r="L140" s="278">
        <v>8599</v>
      </c>
      <c r="M140" s="279">
        <v>47.982813459070364</v>
      </c>
      <c r="N140" s="349"/>
      <c r="O140" s="47">
        <v>3.24</v>
      </c>
      <c r="P140" s="356">
        <v>2.9347826086956523</v>
      </c>
      <c r="Q140" s="357" t="s">
        <v>74</v>
      </c>
      <c r="R140" s="358">
        <v>0.36880003898711838</v>
      </c>
      <c r="S140" s="356">
        <v>3.1090096286107292</v>
      </c>
      <c r="T140" s="357" t="s">
        <v>74</v>
      </c>
      <c r="U140" s="358">
        <v>0.17327637956053263</v>
      </c>
      <c r="V140" s="356">
        <v>3.0470955861838065</v>
      </c>
      <c r="W140" s="357" t="s">
        <v>74</v>
      </c>
      <c r="X140" s="358">
        <v>0.24693272375203146</v>
      </c>
    </row>
    <row r="141" spans="1:28" ht="12" customHeight="1">
      <c r="A141" s="280"/>
      <c r="B141" s="632"/>
      <c r="C141" s="635"/>
      <c r="D141" s="348">
        <v>4</v>
      </c>
      <c r="E141" s="277" t="s">
        <v>50</v>
      </c>
      <c r="F141" s="1">
        <v>9</v>
      </c>
      <c r="G141" s="2">
        <v>36</v>
      </c>
      <c r="H141" s="278">
        <v>50</v>
      </c>
      <c r="I141" s="279">
        <v>27.173913043478258</v>
      </c>
      <c r="J141" s="278">
        <v>937</v>
      </c>
      <c r="K141" s="279">
        <v>32.221458046767538</v>
      </c>
      <c r="L141" s="278">
        <v>5359</v>
      </c>
      <c r="M141" s="279">
        <v>29.903465208414708</v>
      </c>
      <c r="N141" s="349"/>
      <c r="O141" s="46"/>
      <c r="P141" s="540" t="s">
        <v>643</v>
      </c>
      <c r="Q141" s="541"/>
      <c r="R141" s="541"/>
      <c r="S141" s="540" t="s">
        <v>643</v>
      </c>
      <c r="T141" s="541"/>
      <c r="U141" s="541"/>
      <c r="V141" s="540" t="s">
        <v>643</v>
      </c>
      <c r="W141" s="542"/>
      <c r="X141" s="542"/>
      <c r="Z141" s="332">
        <v>3</v>
      </c>
      <c r="AA141" s="332">
        <v>3</v>
      </c>
      <c r="AB141" s="332">
        <v>3</v>
      </c>
    </row>
    <row r="142" spans="1:28" ht="12" customHeight="1">
      <c r="A142" s="280"/>
      <c r="B142" s="633"/>
      <c r="C142" s="636"/>
      <c r="D142" s="359"/>
      <c r="E142" s="293" t="s">
        <v>4</v>
      </c>
      <c r="F142" s="10">
        <v>25</v>
      </c>
      <c r="G142" s="11">
        <v>100</v>
      </c>
      <c r="H142" s="294">
        <v>184</v>
      </c>
      <c r="I142" s="295">
        <v>100</v>
      </c>
      <c r="J142" s="294">
        <v>2908</v>
      </c>
      <c r="K142" s="295">
        <v>100</v>
      </c>
      <c r="L142" s="294">
        <v>17921</v>
      </c>
      <c r="M142" s="295">
        <v>100</v>
      </c>
      <c r="N142" s="349"/>
      <c r="O142" s="45"/>
      <c r="P142" s="398"/>
      <c r="Q142" s="375"/>
      <c r="R142" s="398"/>
      <c r="S142" s="398"/>
      <c r="T142" s="375"/>
      <c r="U142" s="398"/>
      <c r="V142" s="398"/>
      <c r="W142" s="375"/>
      <c r="X142" s="398"/>
    </row>
    <row r="143" spans="1:28" ht="12" customHeight="1">
      <c r="A143" s="280" t="s">
        <v>12</v>
      </c>
      <c r="B143" s="631" t="s">
        <v>98</v>
      </c>
      <c r="C143" s="634" t="s">
        <v>179</v>
      </c>
      <c r="D143" s="348">
        <v>1</v>
      </c>
      <c r="E143" s="277" t="s">
        <v>36</v>
      </c>
      <c r="F143" s="1">
        <v>1</v>
      </c>
      <c r="G143" s="2">
        <v>4</v>
      </c>
      <c r="H143" s="278">
        <v>2</v>
      </c>
      <c r="I143" s="279">
        <v>1.0869565217391304</v>
      </c>
      <c r="J143" s="278">
        <v>38</v>
      </c>
      <c r="K143" s="279">
        <v>1.3098931402964495</v>
      </c>
      <c r="L143" s="278">
        <v>338</v>
      </c>
      <c r="M143" s="279">
        <v>1.8874246146973421</v>
      </c>
      <c r="N143" s="349"/>
      <c r="O143" s="46"/>
      <c r="P143" s="350"/>
      <c r="Q143" s="351"/>
      <c r="R143" s="350"/>
      <c r="S143" s="350"/>
      <c r="T143" s="351"/>
      <c r="U143" s="350"/>
      <c r="V143" s="350"/>
      <c r="W143" s="351"/>
      <c r="X143" s="350"/>
    </row>
    <row r="144" spans="1:28" ht="12" customHeight="1">
      <c r="A144" s="280"/>
      <c r="B144" s="632"/>
      <c r="C144" s="635"/>
      <c r="D144" s="348">
        <v>2</v>
      </c>
      <c r="E144" s="277" t="s">
        <v>37</v>
      </c>
      <c r="F144" s="1">
        <v>2</v>
      </c>
      <c r="G144" s="2">
        <v>8</v>
      </c>
      <c r="H144" s="278">
        <v>33</v>
      </c>
      <c r="I144" s="279">
        <v>17.934782608695652</v>
      </c>
      <c r="J144" s="278">
        <v>371</v>
      </c>
      <c r="K144" s="279">
        <v>12.788693553946914</v>
      </c>
      <c r="L144" s="278">
        <v>2902</v>
      </c>
      <c r="M144" s="279">
        <v>16.205048023229843</v>
      </c>
      <c r="N144" s="349"/>
      <c r="O144" s="48"/>
      <c r="P144" s="355"/>
      <c r="Q144" s="354"/>
      <c r="R144" s="355"/>
      <c r="S144" s="355"/>
      <c r="T144" s="354"/>
      <c r="U144" s="355"/>
      <c r="V144" s="355"/>
      <c r="W144" s="354"/>
      <c r="X144" s="355"/>
    </row>
    <row r="145" spans="1:28" ht="12" customHeight="1">
      <c r="A145" s="280"/>
      <c r="B145" s="632"/>
      <c r="C145" s="635"/>
      <c r="D145" s="348">
        <v>3</v>
      </c>
      <c r="E145" s="277" t="s">
        <v>38</v>
      </c>
      <c r="F145" s="1">
        <v>9</v>
      </c>
      <c r="G145" s="2">
        <v>36</v>
      </c>
      <c r="H145" s="278">
        <v>74</v>
      </c>
      <c r="I145" s="279">
        <v>40.217391304347828</v>
      </c>
      <c r="J145" s="278">
        <v>1251</v>
      </c>
      <c r="K145" s="279">
        <v>43.123061013443639</v>
      </c>
      <c r="L145" s="278">
        <v>7940</v>
      </c>
      <c r="M145" s="279">
        <v>44.337726155907973</v>
      </c>
      <c r="N145" s="349"/>
      <c r="O145" s="47">
        <v>3.36</v>
      </c>
      <c r="P145" s="356">
        <v>3.2065217391304346</v>
      </c>
      <c r="Q145" s="357" t="s">
        <v>74</v>
      </c>
      <c r="R145" s="358">
        <v>0.19836957092780622</v>
      </c>
      <c r="S145" s="356">
        <v>3.273698724577732</v>
      </c>
      <c r="T145" s="357" t="s">
        <v>74</v>
      </c>
      <c r="U145" s="358">
        <v>0.11806027142086356</v>
      </c>
      <c r="V145" s="356">
        <v>3.1758990395354032</v>
      </c>
      <c r="W145" s="357" t="s">
        <v>74</v>
      </c>
      <c r="X145" s="358">
        <v>0.24123014195979528</v>
      </c>
    </row>
    <row r="146" spans="1:28" ht="12" customHeight="1">
      <c r="A146" s="280"/>
      <c r="B146" s="632"/>
      <c r="C146" s="635"/>
      <c r="D146" s="348">
        <v>4</v>
      </c>
      <c r="E146" s="277" t="s">
        <v>50</v>
      </c>
      <c r="F146" s="1">
        <v>13</v>
      </c>
      <c r="G146" s="2">
        <v>52</v>
      </c>
      <c r="H146" s="278">
        <v>75</v>
      </c>
      <c r="I146" s="279">
        <v>40.760869565217391</v>
      </c>
      <c r="J146" s="278">
        <v>1241</v>
      </c>
      <c r="K146" s="279">
        <v>42.778352292312995</v>
      </c>
      <c r="L146" s="278">
        <v>6728</v>
      </c>
      <c r="M146" s="279">
        <v>37.56980120616484</v>
      </c>
      <c r="N146" s="349"/>
      <c r="O146" s="46"/>
      <c r="P146" s="540" t="s">
        <v>643</v>
      </c>
      <c r="Q146" s="541"/>
      <c r="R146" s="541"/>
      <c r="S146" s="540" t="s">
        <v>643</v>
      </c>
      <c r="T146" s="541"/>
      <c r="U146" s="541"/>
      <c r="V146" s="540" t="s">
        <v>643</v>
      </c>
      <c r="W146" s="542"/>
      <c r="X146" s="542"/>
      <c r="Z146" s="332">
        <v>3</v>
      </c>
      <c r="AA146" s="332">
        <v>3</v>
      </c>
      <c r="AB146" s="332">
        <v>3</v>
      </c>
    </row>
    <row r="147" spans="1:28" ht="12" customHeight="1">
      <c r="A147" s="280"/>
      <c r="B147" s="633"/>
      <c r="C147" s="636"/>
      <c r="D147" s="359"/>
      <c r="E147" s="293" t="s">
        <v>4</v>
      </c>
      <c r="F147" s="10">
        <v>25</v>
      </c>
      <c r="G147" s="11">
        <v>100</v>
      </c>
      <c r="H147" s="294">
        <v>184</v>
      </c>
      <c r="I147" s="295">
        <v>100</v>
      </c>
      <c r="J147" s="294">
        <v>2901</v>
      </c>
      <c r="K147" s="295">
        <v>100</v>
      </c>
      <c r="L147" s="294">
        <v>17908</v>
      </c>
      <c r="M147" s="295">
        <v>100</v>
      </c>
      <c r="N147" s="349"/>
      <c r="O147" s="45"/>
      <c r="P147" s="398"/>
      <c r="Q147" s="375"/>
      <c r="R147" s="398"/>
      <c r="S147" s="398"/>
      <c r="T147" s="375"/>
      <c r="U147" s="398"/>
      <c r="V147" s="398"/>
      <c r="W147" s="375"/>
      <c r="X147" s="398"/>
    </row>
    <row r="148" spans="1:28" ht="12" customHeight="1">
      <c r="A148" s="280" t="s">
        <v>13</v>
      </c>
      <c r="B148" s="631" t="s">
        <v>99</v>
      </c>
      <c r="C148" s="634" t="s">
        <v>180</v>
      </c>
      <c r="D148" s="348">
        <v>1</v>
      </c>
      <c r="E148" s="277" t="s">
        <v>36</v>
      </c>
      <c r="F148" s="1">
        <v>2</v>
      </c>
      <c r="G148" s="2">
        <v>8</v>
      </c>
      <c r="H148" s="278">
        <v>25</v>
      </c>
      <c r="I148" s="279">
        <v>13.586956521739129</v>
      </c>
      <c r="J148" s="278">
        <v>205</v>
      </c>
      <c r="K148" s="279">
        <v>7.056798623063683</v>
      </c>
      <c r="L148" s="278">
        <v>1958</v>
      </c>
      <c r="M148" s="279">
        <v>10.930609054876347</v>
      </c>
      <c r="N148" s="349"/>
      <c r="O148" s="46"/>
      <c r="P148" s="350"/>
      <c r="Q148" s="351"/>
      <c r="R148" s="350"/>
      <c r="S148" s="350"/>
      <c r="T148" s="351"/>
      <c r="U148" s="350"/>
      <c r="V148" s="350"/>
      <c r="W148" s="351"/>
      <c r="X148" s="350"/>
    </row>
    <row r="149" spans="1:28" ht="12" customHeight="1">
      <c r="A149" s="280"/>
      <c r="B149" s="632"/>
      <c r="C149" s="635"/>
      <c r="D149" s="348">
        <v>2</v>
      </c>
      <c r="E149" s="277" t="s">
        <v>37</v>
      </c>
      <c r="F149" s="1">
        <v>5</v>
      </c>
      <c r="G149" s="2">
        <v>20</v>
      </c>
      <c r="H149" s="278">
        <v>65</v>
      </c>
      <c r="I149" s="279">
        <v>35.326086956521742</v>
      </c>
      <c r="J149" s="278">
        <v>856</v>
      </c>
      <c r="K149" s="279">
        <v>29.466437177280554</v>
      </c>
      <c r="L149" s="278">
        <v>5772</v>
      </c>
      <c r="M149" s="279">
        <v>32.222408306816277</v>
      </c>
      <c r="N149" s="349"/>
      <c r="O149" s="48"/>
      <c r="P149" s="355"/>
      <c r="Q149" s="354"/>
      <c r="R149" s="355"/>
      <c r="S149" s="355"/>
      <c r="T149" s="354"/>
      <c r="U149" s="355"/>
      <c r="V149" s="355"/>
      <c r="W149" s="354"/>
      <c r="X149" s="355"/>
    </row>
    <row r="150" spans="1:28" ht="12" customHeight="1">
      <c r="A150" s="280"/>
      <c r="B150" s="632"/>
      <c r="C150" s="635"/>
      <c r="D150" s="348">
        <v>3</v>
      </c>
      <c r="E150" s="277" t="s">
        <v>38</v>
      </c>
      <c r="F150" s="1">
        <v>6</v>
      </c>
      <c r="G150" s="2">
        <v>24</v>
      </c>
      <c r="H150" s="278">
        <v>59</v>
      </c>
      <c r="I150" s="279">
        <v>32.065217391304344</v>
      </c>
      <c r="J150" s="278">
        <v>1043</v>
      </c>
      <c r="K150" s="279">
        <v>35.903614457831324</v>
      </c>
      <c r="L150" s="278">
        <v>6149</v>
      </c>
      <c r="M150" s="279">
        <v>34.327025065594817</v>
      </c>
      <c r="N150" s="349"/>
      <c r="O150" s="47">
        <v>3.12</v>
      </c>
      <c r="P150" s="356">
        <v>2.5652173913043477</v>
      </c>
      <c r="Q150" s="357" t="s">
        <v>635</v>
      </c>
      <c r="R150" s="358">
        <v>0.57928763229183411</v>
      </c>
      <c r="S150" s="356">
        <v>2.8399311531841653</v>
      </c>
      <c r="T150" s="357" t="s">
        <v>74</v>
      </c>
      <c r="U150" s="358">
        <v>0.30760744551494262</v>
      </c>
      <c r="V150" s="356">
        <v>2.684363311561436</v>
      </c>
      <c r="W150" s="357" t="s">
        <v>637</v>
      </c>
      <c r="X150" s="358">
        <v>0.46300846841763815</v>
      </c>
    </row>
    <row r="151" spans="1:28" ht="12" customHeight="1">
      <c r="A151" s="280"/>
      <c r="B151" s="632"/>
      <c r="C151" s="635"/>
      <c r="D151" s="348">
        <v>4</v>
      </c>
      <c r="E151" s="277" t="s">
        <v>50</v>
      </c>
      <c r="F151" s="1">
        <v>12</v>
      </c>
      <c r="G151" s="2">
        <v>48</v>
      </c>
      <c r="H151" s="278">
        <v>35</v>
      </c>
      <c r="I151" s="279">
        <v>19.021739130434785</v>
      </c>
      <c r="J151" s="278">
        <v>801</v>
      </c>
      <c r="K151" s="279">
        <v>27.573149741824444</v>
      </c>
      <c r="L151" s="278">
        <v>4034</v>
      </c>
      <c r="M151" s="279">
        <v>22.519957572712553</v>
      </c>
      <c r="N151" s="349"/>
      <c r="O151" s="46"/>
      <c r="P151" s="540" t="s">
        <v>406</v>
      </c>
      <c r="Q151" s="541"/>
      <c r="R151" s="541"/>
      <c r="S151" s="540" t="s">
        <v>643</v>
      </c>
      <c r="T151" s="541"/>
      <c r="U151" s="541"/>
      <c r="V151" s="540" t="s">
        <v>406</v>
      </c>
      <c r="W151" s="542"/>
      <c r="X151" s="542"/>
      <c r="Z151" s="332">
        <v>5</v>
      </c>
      <c r="AA151" s="332">
        <v>3</v>
      </c>
      <c r="AB151" s="332">
        <v>5</v>
      </c>
    </row>
    <row r="152" spans="1:28" ht="12" customHeight="1">
      <c r="A152" s="280"/>
      <c r="B152" s="633"/>
      <c r="C152" s="636"/>
      <c r="D152" s="359"/>
      <c r="E152" s="293" t="s">
        <v>4</v>
      </c>
      <c r="F152" s="10">
        <v>25</v>
      </c>
      <c r="G152" s="11">
        <v>100</v>
      </c>
      <c r="H152" s="294">
        <v>184</v>
      </c>
      <c r="I152" s="295">
        <v>100</v>
      </c>
      <c r="J152" s="294">
        <v>2905</v>
      </c>
      <c r="K152" s="295">
        <v>100</v>
      </c>
      <c r="L152" s="294">
        <v>17913</v>
      </c>
      <c r="M152" s="295">
        <v>100</v>
      </c>
      <c r="N152" s="349"/>
      <c r="O152" s="45"/>
      <c r="P152" s="398"/>
      <c r="Q152" s="375"/>
      <c r="R152" s="398"/>
      <c r="S152" s="398"/>
      <c r="T152" s="375"/>
      <c r="U152" s="398"/>
      <c r="V152" s="398"/>
      <c r="W152" s="375"/>
      <c r="X152" s="398"/>
    </row>
    <row r="153" spans="1:28" ht="12" customHeight="1">
      <c r="A153" s="280" t="s">
        <v>14</v>
      </c>
      <c r="B153" s="631" t="s">
        <v>100</v>
      </c>
      <c r="C153" s="634" t="s">
        <v>181</v>
      </c>
      <c r="D153" s="348">
        <v>1</v>
      </c>
      <c r="E153" s="277" t="s">
        <v>36</v>
      </c>
      <c r="F153" s="1">
        <v>6</v>
      </c>
      <c r="G153" s="2">
        <v>24</v>
      </c>
      <c r="H153" s="278">
        <v>22</v>
      </c>
      <c r="I153" s="279">
        <v>11.956521739130435</v>
      </c>
      <c r="J153" s="278">
        <v>182</v>
      </c>
      <c r="K153" s="279">
        <v>6.2672176308539935</v>
      </c>
      <c r="L153" s="278">
        <v>1560</v>
      </c>
      <c r="M153" s="279">
        <v>8.7073007367716002</v>
      </c>
      <c r="N153" s="349"/>
      <c r="O153" s="46"/>
      <c r="P153" s="350"/>
      <c r="Q153" s="351"/>
      <c r="R153" s="350"/>
      <c r="S153" s="350"/>
      <c r="T153" s="351"/>
      <c r="U153" s="350"/>
      <c r="V153" s="350"/>
      <c r="W153" s="351"/>
      <c r="X153" s="350"/>
    </row>
    <row r="154" spans="1:28" ht="12" customHeight="1">
      <c r="A154" s="280"/>
      <c r="B154" s="632"/>
      <c r="C154" s="635"/>
      <c r="D154" s="348">
        <v>2</v>
      </c>
      <c r="E154" s="277" t="s">
        <v>37</v>
      </c>
      <c r="F154" s="1">
        <v>2</v>
      </c>
      <c r="G154" s="2">
        <v>8</v>
      </c>
      <c r="H154" s="278">
        <v>58</v>
      </c>
      <c r="I154" s="279">
        <v>31.521739130434785</v>
      </c>
      <c r="J154" s="278">
        <v>784</v>
      </c>
      <c r="K154" s="279">
        <v>26.997245179063363</v>
      </c>
      <c r="L154" s="278">
        <v>5727</v>
      </c>
      <c r="M154" s="279">
        <v>31.965840589417283</v>
      </c>
      <c r="N154" s="349"/>
      <c r="O154" s="48"/>
      <c r="P154" s="355"/>
      <c r="Q154" s="354"/>
      <c r="R154" s="355"/>
      <c r="S154" s="355"/>
      <c r="T154" s="354"/>
      <c r="U154" s="355"/>
      <c r="V154" s="355"/>
      <c r="W154" s="354"/>
      <c r="X154" s="355"/>
    </row>
    <row r="155" spans="1:28" ht="12" customHeight="1">
      <c r="A155" s="280"/>
      <c r="B155" s="632"/>
      <c r="C155" s="635"/>
      <c r="D155" s="348">
        <v>3</v>
      </c>
      <c r="E155" s="277" t="s">
        <v>38</v>
      </c>
      <c r="F155" s="1">
        <v>8</v>
      </c>
      <c r="G155" s="2">
        <v>32</v>
      </c>
      <c r="H155" s="278">
        <v>70</v>
      </c>
      <c r="I155" s="279">
        <v>38.04347826086957</v>
      </c>
      <c r="J155" s="278">
        <v>1215</v>
      </c>
      <c r="K155" s="279">
        <v>41.838842975206617</v>
      </c>
      <c r="L155" s="278">
        <v>6831</v>
      </c>
      <c r="M155" s="279">
        <v>38.127930341594109</v>
      </c>
      <c r="N155" s="349"/>
      <c r="O155" s="47">
        <v>2.8</v>
      </c>
      <c r="P155" s="356">
        <v>2.6304347826086958</v>
      </c>
      <c r="Q155" s="357" t="s">
        <v>74</v>
      </c>
      <c r="R155" s="358">
        <v>0.17751741024256301</v>
      </c>
      <c r="S155" s="356">
        <v>2.853650137741047</v>
      </c>
      <c r="T155" s="357" t="s">
        <v>74</v>
      </c>
      <c r="U155" s="358">
        <v>-6.1787494686823097E-2</v>
      </c>
      <c r="V155" s="356">
        <v>2.7181848626925653</v>
      </c>
      <c r="W155" s="357" t="s">
        <v>74</v>
      </c>
      <c r="X155" s="358">
        <v>9.1392804376776243E-2</v>
      </c>
    </row>
    <row r="156" spans="1:28" ht="12" customHeight="1">
      <c r="A156" s="280"/>
      <c r="B156" s="632"/>
      <c r="C156" s="635"/>
      <c r="D156" s="348">
        <v>4</v>
      </c>
      <c r="E156" s="277" t="s">
        <v>50</v>
      </c>
      <c r="F156" s="1">
        <v>9</v>
      </c>
      <c r="G156" s="2">
        <v>36</v>
      </c>
      <c r="H156" s="278">
        <v>34</v>
      </c>
      <c r="I156" s="279">
        <v>18.478260869565215</v>
      </c>
      <c r="J156" s="278">
        <v>723</v>
      </c>
      <c r="K156" s="279">
        <v>24.896694214876032</v>
      </c>
      <c r="L156" s="278">
        <v>3798</v>
      </c>
      <c r="M156" s="279">
        <v>21.198928332217012</v>
      </c>
      <c r="N156" s="349"/>
      <c r="O156" s="46"/>
      <c r="P156" s="540" t="s">
        <v>643</v>
      </c>
      <c r="Q156" s="541"/>
      <c r="R156" s="541"/>
      <c r="S156" s="540" t="s">
        <v>643</v>
      </c>
      <c r="T156" s="541"/>
      <c r="U156" s="541"/>
      <c r="V156" s="540" t="s">
        <v>643</v>
      </c>
      <c r="W156" s="542"/>
      <c r="X156" s="542"/>
      <c r="Z156" s="332">
        <v>3</v>
      </c>
      <c r="AA156" s="332">
        <v>3</v>
      </c>
      <c r="AB156" s="332">
        <v>3</v>
      </c>
    </row>
    <row r="157" spans="1:28" ht="12" customHeight="1">
      <c r="A157" s="401"/>
      <c r="B157" s="633"/>
      <c r="C157" s="636"/>
      <c r="D157" s="359"/>
      <c r="E157" s="293" t="s">
        <v>4</v>
      </c>
      <c r="F157" s="10">
        <v>25</v>
      </c>
      <c r="G157" s="11">
        <v>100</v>
      </c>
      <c r="H157" s="294">
        <v>184</v>
      </c>
      <c r="I157" s="295">
        <v>100</v>
      </c>
      <c r="J157" s="294">
        <v>2904</v>
      </c>
      <c r="K157" s="295">
        <v>100</v>
      </c>
      <c r="L157" s="294">
        <v>17916</v>
      </c>
      <c r="M157" s="295">
        <v>100</v>
      </c>
      <c r="N157" s="349"/>
      <c r="O157" s="45"/>
      <c r="P157" s="398"/>
      <c r="Q157" s="375"/>
      <c r="R157" s="398"/>
      <c r="S157" s="398"/>
      <c r="T157" s="375"/>
      <c r="U157" s="398"/>
      <c r="V157" s="398"/>
      <c r="W157" s="375"/>
      <c r="X157" s="398"/>
    </row>
    <row r="158" spans="1:28" s="346" customFormat="1" ht="13.15" customHeight="1">
      <c r="A158" s="342" t="s">
        <v>101</v>
      </c>
      <c r="B158" s="343"/>
      <c r="C158" s="344"/>
      <c r="D158" s="344"/>
      <c r="E158" s="343"/>
      <c r="F158" s="343"/>
      <c r="G158" s="343"/>
      <c r="H158" s="343"/>
      <c r="I158" s="343"/>
      <c r="J158" s="343"/>
      <c r="K158" s="343"/>
      <c r="L158" s="343"/>
      <c r="M158" s="343"/>
      <c r="N158" s="345"/>
      <c r="O158" s="402"/>
      <c r="P158" s="403"/>
      <c r="Q158" s="403"/>
      <c r="R158" s="403"/>
      <c r="S158" s="403"/>
      <c r="T158" s="403"/>
      <c r="U158" s="403"/>
      <c r="V158" s="403"/>
      <c r="W158" s="403"/>
      <c r="X158" s="403"/>
      <c r="Z158" s="347"/>
      <c r="AA158" s="347"/>
      <c r="AB158" s="347"/>
    </row>
    <row r="159" spans="1:28" ht="11.45" customHeight="1">
      <c r="A159" s="280" t="s">
        <v>0</v>
      </c>
      <c r="B159" s="631" t="s">
        <v>102</v>
      </c>
      <c r="C159" s="634" t="s">
        <v>182</v>
      </c>
      <c r="D159" s="348">
        <v>1</v>
      </c>
      <c r="E159" s="277" t="s">
        <v>1</v>
      </c>
      <c r="F159" s="1">
        <v>4</v>
      </c>
      <c r="G159" s="2">
        <v>16</v>
      </c>
      <c r="H159" s="278">
        <v>10</v>
      </c>
      <c r="I159" s="279">
        <v>5.4644808743169397</v>
      </c>
      <c r="J159" s="278">
        <v>162</v>
      </c>
      <c r="K159" s="279">
        <v>5.5881338392549154</v>
      </c>
      <c r="L159" s="278">
        <v>1062</v>
      </c>
      <c r="M159" s="279">
        <v>5.9382688436591362</v>
      </c>
      <c r="N159" s="349"/>
      <c r="O159" s="46"/>
      <c r="P159" s="350"/>
      <c r="Q159" s="351"/>
      <c r="R159" s="350"/>
      <c r="S159" s="350"/>
      <c r="T159" s="351"/>
      <c r="U159" s="350"/>
      <c r="V159" s="350"/>
      <c r="W159" s="351"/>
      <c r="X159" s="350"/>
    </row>
    <row r="160" spans="1:28" ht="11.45" customHeight="1">
      <c r="A160" s="280"/>
      <c r="B160" s="632"/>
      <c r="C160" s="635"/>
      <c r="D160" s="348">
        <v>2</v>
      </c>
      <c r="E160" s="277" t="s">
        <v>2</v>
      </c>
      <c r="F160" s="1">
        <v>3</v>
      </c>
      <c r="G160" s="2">
        <v>12</v>
      </c>
      <c r="H160" s="278">
        <v>49</v>
      </c>
      <c r="I160" s="279">
        <v>26.775956284153008</v>
      </c>
      <c r="J160" s="278">
        <v>849</v>
      </c>
      <c r="K160" s="279">
        <v>29.285960676095208</v>
      </c>
      <c r="L160" s="278">
        <v>5762</v>
      </c>
      <c r="M160" s="279">
        <v>32.218743010512192</v>
      </c>
      <c r="N160" s="349"/>
      <c r="O160" s="48"/>
      <c r="P160" s="355"/>
      <c r="Q160" s="354"/>
      <c r="R160" s="355"/>
      <c r="S160" s="355"/>
      <c r="T160" s="354"/>
      <c r="U160" s="355"/>
      <c r="V160" s="355"/>
      <c r="W160" s="354"/>
      <c r="X160" s="355"/>
    </row>
    <row r="161" spans="1:28" ht="11.45" customHeight="1">
      <c r="A161" s="280"/>
      <c r="B161" s="632"/>
      <c r="C161" s="635"/>
      <c r="D161" s="348">
        <v>3</v>
      </c>
      <c r="E161" s="277" t="s">
        <v>3</v>
      </c>
      <c r="F161" s="1">
        <v>11</v>
      </c>
      <c r="G161" s="2">
        <v>44</v>
      </c>
      <c r="H161" s="278">
        <v>77</v>
      </c>
      <c r="I161" s="279">
        <v>42.076502732240442</v>
      </c>
      <c r="J161" s="278">
        <v>1211</v>
      </c>
      <c r="K161" s="279">
        <v>41.773025181096926</v>
      </c>
      <c r="L161" s="278">
        <v>7349</v>
      </c>
      <c r="M161" s="279">
        <v>41.092596734511297</v>
      </c>
      <c r="N161" s="349"/>
      <c r="O161" s="47">
        <v>2.84</v>
      </c>
      <c r="P161" s="356">
        <v>2.8797814207650272</v>
      </c>
      <c r="Q161" s="357" t="s">
        <v>74</v>
      </c>
      <c r="R161" s="358">
        <v>-4.5321539254496362E-2</v>
      </c>
      <c r="S161" s="356">
        <v>2.8289065194894789</v>
      </c>
      <c r="T161" s="357" t="s">
        <v>74</v>
      </c>
      <c r="U161" s="358">
        <v>1.304080283389385E-2</v>
      </c>
      <c r="V161" s="356">
        <v>2.7665511071348692</v>
      </c>
      <c r="W161" s="357" t="s">
        <v>74</v>
      </c>
      <c r="X161" s="358">
        <v>8.697053295653398E-2</v>
      </c>
    </row>
    <row r="162" spans="1:28" ht="11.45" customHeight="1">
      <c r="A162" s="280"/>
      <c r="B162" s="632"/>
      <c r="C162" s="635"/>
      <c r="D162" s="348">
        <v>4</v>
      </c>
      <c r="E162" s="277" t="s">
        <v>207</v>
      </c>
      <c r="F162" s="1">
        <v>7</v>
      </c>
      <c r="G162" s="2">
        <v>28.000000000000004</v>
      </c>
      <c r="H162" s="278">
        <v>47</v>
      </c>
      <c r="I162" s="279">
        <v>25.683060109289617</v>
      </c>
      <c r="J162" s="278">
        <v>677</v>
      </c>
      <c r="K162" s="279">
        <v>23.352880303552951</v>
      </c>
      <c r="L162" s="278">
        <v>3711</v>
      </c>
      <c r="M162" s="279">
        <v>20.750391411317377</v>
      </c>
      <c r="N162" s="349"/>
      <c r="O162" s="46"/>
      <c r="P162" s="540" t="s">
        <v>643</v>
      </c>
      <c r="Q162" s="541"/>
      <c r="R162" s="541"/>
      <c r="S162" s="540" t="s">
        <v>643</v>
      </c>
      <c r="T162" s="541"/>
      <c r="U162" s="541"/>
      <c r="V162" s="540" t="s">
        <v>643</v>
      </c>
      <c r="W162" s="542"/>
      <c r="X162" s="542"/>
      <c r="Z162" s="332">
        <v>3</v>
      </c>
      <c r="AA162" s="332">
        <v>3</v>
      </c>
      <c r="AB162" s="332">
        <v>3</v>
      </c>
    </row>
    <row r="163" spans="1:28" ht="11.45" customHeight="1">
      <c r="A163" s="280"/>
      <c r="B163" s="633"/>
      <c r="C163" s="636"/>
      <c r="D163" s="359"/>
      <c r="E163" s="293" t="s">
        <v>4</v>
      </c>
      <c r="F163" s="10">
        <v>25</v>
      </c>
      <c r="G163" s="11">
        <v>100</v>
      </c>
      <c r="H163" s="294">
        <v>183</v>
      </c>
      <c r="I163" s="295">
        <v>100</v>
      </c>
      <c r="J163" s="294">
        <v>2899</v>
      </c>
      <c r="K163" s="295">
        <v>100</v>
      </c>
      <c r="L163" s="294">
        <v>17884</v>
      </c>
      <c r="M163" s="295">
        <v>100</v>
      </c>
      <c r="N163" s="349"/>
      <c r="O163" s="55"/>
      <c r="P163" s="360"/>
      <c r="Q163" s="361"/>
      <c r="R163" s="360"/>
      <c r="S163" s="360"/>
      <c r="T163" s="361"/>
      <c r="U163" s="360"/>
      <c r="V163" s="360"/>
      <c r="W163" s="361"/>
      <c r="X163" s="360"/>
    </row>
    <row r="164" spans="1:28" ht="12" customHeight="1">
      <c r="A164" s="280" t="s">
        <v>5</v>
      </c>
      <c r="B164" s="631" t="s">
        <v>103</v>
      </c>
      <c r="C164" s="634" t="s">
        <v>183</v>
      </c>
      <c r="D164" s="348">
        <v>1</v>
      </c>
      <c r="E164" s="277" t="s">
        <v>1</v>
      </c>
      <c r="F164" s="1">
        <v>3</v>
      </c>
      <c r="G164" s="2">
        <v>12</v>
      </c>
      <c r="H164" s="278">
        <v>25</v>
      </c>
      <c r="I164" s="279">
        <v>13.586956521739129</v>
      </c>
      <c r="J164" s="278">
        <v>306</v>
      </c>
      <c r="K164" s="279">
        <v>10.548086866597725</v>
      </c>
      <c r="L164" s="278">
        <v>2352</v>
      </c>
      <c r="M164" s="279">
        <v>13.150684931506849</v>
      </c>
      <c r="N164" s="349"/>
      <c r="O164" s="46"/>
      <c r="P164" s="362"/>
      <c r="Q164" s="363"/>
      <c r="R164" s="362"/>
      <c r="S164" s="362"/>
      <c r="T164" s="363"/>
      <c r="U164" s="362"/>
      <c r="V164" s="362"/>
      <c r="W164" s="363"/>
      <c r="X164" s="362"/>
    </row>
    <row r="165" spans="1:28" ht="12" customHeight="1">
      <c r="A165" s="273"/>
      <c r="B165" s="647"/>
      <c r="C165" s="635"/>
      <c r="D165" s="348">
        <v>2</v>
      </c>
      <c r="E165" s="277" t="s">
        <v>2</v>
      </c>
      <c r="F165" s="1">
        <v>6</v>
      </c>
      <c r="G165" s="2">
        <v>24</v>
      </c>
      <c r="H165" s="278">
        <v>63</v>
      </c>
      <c r="I165" s="279">
        <v>34.239130434782609</v>
      </c>
      <c r="J165" s="278">
        <v>1004</v>
      </c>
      <c r="K165" s="279">
        <v>34.608755601516719</v>
      </c>
      <c r="L165" s="278">
        <v>6361</v>
      </c>
      <c r="M165" s="279">
        <v>35.566116857701985</v>
      </c>
      <c r="N165" s="349"/>
      <c r="O165" s="48"/>
      <c r="P165" s="365"/>
      <c r="Q165" s="364"/>
      <c r="R165" s="365"/>
      <c r="S165" s="365"/>
      <c r="T165" s="364"/>
      <c r="U165" s="365"/>
      <c r="V165" s="365"/>
      <c r="W165" s="364"/>
      <c r="X165" s="365"/>
    </row>
    <row r="166" spans="1:28" ht="12" customHeight="1">
      <c r="A166" s="273"/>
      <c r="B166" s="647"/>
      <c r="C166" s="635"/>
      <c r="D166" s="348">
        <v>3</v>
      </c>
      <c r="E166" s="277" t="s">
        <v>3</v>
      </c>
      <c r="F166" s="1">
        <v>11</v>
      </c>
      <c r="G166" s="2">
        <v>44</v>
      </c>
      <c r="H166" s="278">
        <v>55</v>
      </c>
      <c r="I166" s="279">
        <v>29.891304347826086</v>
      </c>
      <c r="J166" s="278">
        <v>995</v>
      </c>
      <c r="K166" s="279">
        <v>34.298517752499137</v>
      </c>
      <c r="L166" s="278">
        <v>5955</v>
      </c>
      <c r="M166" s="279">
        <v>33.296058149287113</v>
      </c>
      <c r="N166" s="349"/>
      <c r="O166" s="47">
        <v>2.72</v>
      </c>
      <c r="P166" s="356">
        <v>2.6086956521739131</v>
      </c>
      <c r="Q166" s="357" t="s">
        <v>74</v>
      </c>
      <c r="R166" s="358">
        <v>0.11413316151726061</v>
      </c>
      <c r="S166" s="356">
        <v>2.6483971044467425</v>
      </c>
      <c r="T166" s="357" t="s">
        <v>74</v>
      </c>
      <c r="U166" s="358">
        <v>7.76485463872464E-2</v>
      </c>
      <c r="V166" s="356">
        <v>2.5611965334078839</v>
      </c>
      <c r="W166" s="357" t="s">
        <v>74</v>
      </c>
      <c r="X166" s="358">
        <v>0.17034623213590744</v>
      </c>
    </row>
    <row r="167" spans="1:28" ht="12" customHeight="1">
      <c r="A167" s="273"/>
      <c r="B167" s="647"/>
      <c r="C167" s="635"/>
      <c r="D167" s="348">
        <v>4</v>
      </c>
      <c r="E167" s="277" t="s">
        <v>207</v>
      </c>
      <c r="F167" s="1">
        <v>5</v>
      </c>
      <c r="G167" s="2">
        <v>20</v>
      </c>
      <c r="H167" s="278">
        <v>41</v>
      </c>
      <c r="I167" s="279">
        <v>22.282608695652172</v>
      </c>
      <c r="J167" s="278">
        <v>596</v>
      </c>
      <c r="K167" s="279">
        <v>20.544639779386419</v>
      </c>
      <c r="L167" s="278">
        <v>3217</v>
      </c>
      <c r="M167" s="279">
        <v>17.987140061504054</v>
      </c>
      <c r="N167" s="349"/>
      <c r="O167" s="46"/>
      <c r="P167" s="540" t="s">
        <v>643</v>
      </c>
      <c r="Q167" s="541"/>
      <c r="R167" s="541"/>
      <c r="S167" s="540" t="s">
        <v>643</v>
      </c>
      <c r="T167" s="541"/>
      <c r="U167" s="541"/>
      <c r="V167" s="540" t="s">
        <v>643</v>
      </c>
      <c r="W167" s="542"/>
      <c r="X167" s="542"/>
      <c r="Z167" s="332">
        <v>3</v>
      </c>
      <c r="AA167" s="332">
        <v>3</v>
      </c>
      <c r="AB167" s="332">
        <v>3</v>
      </c>
    </row>
    <row r="168" spans="1:28" ht="27" customHeight="1">
      <c r="A168" s="273"/>
      <c r="B168" s="648"/>
      <c r="C168" s="649"/>
      <c r="D168" s="366"/>
      <c r="E168" s="367" t="s">
        <v>4</v>
      </c>
      <c r="F168" s="3">
        <v>25</v>
      </c>
      <c r="G168" s="4">
        <v>100</v>
      </c>
      <c r="H168" s="368">
        <v>184</v>
      </c>
      <c r="I168" s="369">
        <v>100</v>
      </c>
      <c r="J168" s="368">
        <v>2901</v>
      </c>
      <c r="K168" s="369">
        <v>100</v>
      </c>
      <c r="L168" s="368">
        <v>17885</v>
      </c>
      <c r="M168" s="369">
        <v>100</v>
      </c>
      <c r="N168" s="349"/>
      <c r="O168" s="55"/>
      <c r="P168" s="370"/>
      <c r="Q168" s="361"/>
      <c r="R168" s="370"/>
      <c r="S168" s="370"/>
      <c r="T168" s="361"/>
      <c r="U168" s="370"/>
      <c r="V168" s="370"/>
      <c r="W168" s="361"/>
      <c r="X168" s="370"/>
    </row>
    <row r="169" spans="1:28" ht="11.45" customHeight="1">
      <c r="A169" s="280" t="s">
        <v>12</v>
      </c>
      <c r="B169" s="631" t="s">
        <v>104</v>
      </c>
      <c r="C169" s="634" t="s">
        <v>184</v>
      </c>
      <c r="D169" s="348">
        <v>1</v>
      </c>
      <c r="E169" s="277" t="s">
        <v>1</v>
      </c>
      <c r="F169" s="1">
        <v>4</v>
      </c>
      <c r="G169" s="2">
        <v>16</v>
      </c>
      <c r="H169" s="278">
        <v>18</v>
      </c>
      <c r="I169" s="279">
        <v>9.7826086956521738</v>
      </c>
      <c r="J169" s="278">
        <v>230</v>
      </c>
      <c r="K169" s="279">
        <v>7.9474775397373882</v>
      </c>
      <c r="L169" s="278">
        <v>1751</v>
      </c>
      <c r="M169" s="279">
        <v>9.8029336020602393</v>
      </c>
      <c r="N169" s="349"/>
      <c r="O169" s="46"/>
      <c r="P169" s="362"/>
      <c r="Q169" s="363"/>
      <c r="R169" s="362"/>
      <c r="S169" s="362"/>
      <c r="T169" s="363"/>
      <c r="U169" s="362"/>
      <c r="V169" s="362"/>
      <c r="W169" s="363"/>
      <c r="X169" s="362"/>
    </row>
    <row r="170" spans="1:28" ht="11.45" customHeight="1">
      <c r="A170" s="273"/>
      <c r="B170" s="647"/>
      <c r="C170" s="635"/>
      <c r="D170" s="348">
        <v>2</v>
      </c>
      <c r="E170" s="277" t="s">
        <v>2</v>
      </c>
      <c r="F170" s="1">
        <v>8</v>
      </c>
      <c r="G170" s="2">
        <v>32</v>
      </c>
      <c r="H170" s="278">
        <v>64</v>
      </c>
      <c r="I170" s="279">
        <v>34.782608695652172</v>
      </c>
      <c r="J170" s="278">
        <v>950</v>
      </c>
      <c r="K170" s="279">
        <v>32.826537664132687</v>
      </c>
      <c r="L170" s="278">
        <v>6495</v>
      </c>
      <c r="M170" s="279">
        <v>36.36210950621431</v>
      </c>
      <c r="N170" s="349"/>
      <c r="O170" s="48"/>
      <c r="P170" s="365"/>
      <c r="Q170" s="364"/>
      <c r="R170" s="365"/>
      <c r="S170" s="365"/>
      <c r="T170" s="364"/>
      <c r="U170" s="365"/>
      <c r="V170" s="365"/>
      <c r="W170" s="364"/>
      <c r="X170" s="365"/>
    </row>
    <row r="171" spans="1:28" ht="11.45" customHeight="1">
      <c r="A171" s="273"/>
      <c r="B171" s="647"/>
      <c r="C171" s="635"/>
      <c r="D171" s="348">
        <v>3</v>
      </c>
      <c r="E171" s="277" t="s">
        <v>3</v>
      </c>
      <c r="F171" s="1">
        <v>9</v>
      </c>
      <c r="G171" s="2">
        <v>36</v>
      </c>
      <c r="H171" s="278">
        <v>60</v>
      </c>
      <c r="I171" s="279">
        <v>32.608695652173914</v>
      </c>
      <c r="J171" s="278">
        <v>1097</v>
      </c>
      <c r="K171" s="279">
        <v>37.906012439530059</v>
      </c>
      <c r="L171" s="278">
        <v>6497</v>
      </c>
      <c r="M171" s="279">
        <v>36.373306460642709</v>
      </c>
      <c r="N171" s="349"/>
      <c r="O171" s="47">
        <v>2.52</v>
      </c>
      <c r="P171" s="356">
        <v>2.6847826086956523</v>
      </c>
      <c r="Q171" s="357" t="s">
        <v>74</v>
      </c>
      <c r="R171" s="358">
        <v>-0.17575662152557334</v>
      </c>
      <c r="S171" s="356">
        <v>2.7259847961299242</v>
      </c>
      <c r="T171" s="357" t="s">
        <v>74</v>
      </c>
      <c r="U171" s="358">
        <v>-0.23238130986915798</v>
      </c>
      <c r="V171" s="356">
        <v>2.6149367372074797</v>
      </c>
      <c r="W171" s="357" t="s">
        <v>74</v>
      </c>
      <c r="X171" s="358">
        <v>-0.10733524935547022</v>
      </c>
    </row>
    <row r="172" spans="1:28" ht="11.45" customHeight="1">
      <c r="A172" s="273"/>
      <c r="B172" s="647"/>
      <c r="C172" s="635"/>
      <c r="D172" s="348">
        <v>4</v>
      </c>
      <c r="E172" s="277" t="s">
        <v>207</v>
      </c>
      <c r="F172" s="1">
        <v>4</v>
      </c>
      <c r="G172" s="2">
        <v>16</v>
      </c>
      <c r="H172" s="278">
        <v>42</v>
      </c>
      <c r="I172" s="279">
        <v>22.826086956521738</v>
      </c>
      <c r="J172" s="278">
        <v>617</v>
      </c>
      <c r="K172" s="279">
        <v>21.319972356599862</v>
      </c>
      <c r="L172" s="278">
        <v>3119</v>
      </c>
      <c r="M172" s="279">
        <v>17.461650431082745</v>
      </c>
      <c r="N172" s="349"/>
      <c r="O172" s="46"/>
      <c r="P172" s="540" t="s">
        <v>643</v>
      </c>
      <c r="Q172" s="541"/>
      <c r="R172" s="541"/>
      <c r="S172" s="540" t="s">
        <v>643</v>
      </c>
      <c r="T172" s="541"/>
      <c r="U172" s="541"/>
      <c r="V172" s="540" t="s">
        <v>643</v>
      </c>
      <c r="W172" s="542"/>
      <c r="X172" s="542"/>
      <c r="Z172" s="332">
        <v>3</v>
      </c>
      <c r="AA172" s="332">
        <v>3</v>
      </c>
      <c r="AB172" s="332">
        <v>3</v>
      </c>
    </row>
    <row r="173" spans="1:28" ht="11.45" customHeight="1">
      <c r="A173" s="401"/>
      <c r="B173" s="648"/>
      <c r="C173" s="649"/>
      <c r="D173" s="366"/>
      <c r="E173" s="367" t="s">
        <v>4</v>
      </c>
      <c r="F173" s="3">
        <v>25</v>
      </c>
      <c r="G173" s="4">
        <v>100</v>
      </c>
      <c r="H173" s="368">
        <v>184</v>
      </c>
      <c r="I173" s="369">
        <v>100</v>
      </c>
      <c r="J173" s="368">
        <v>2894</v>
      </c>
      <c r="K173" s="369">
        <v>100</v>
      </c>
      <c r="L173" s="368">
        <v>17862</v>
      </c>
      <c r="M173" s="369">
        <v>100</v>
      </c>
      <c r="N173" s="349"/>
      <c r="O173" s="55"/>
      <c r="P173" s="370"/>
      <c r="Q173" s="361"/>
      <c r="R173" s="370"/>
      <c r="S173" s="370"/>
      <c r="T173" s="361"/>
      <c r="U173" s="370"/>
      <c r="V173" s="370"/>
      <c r="W173" s="361"/>
      <c r="X173" s="370"/>
    </row>
    <row r="174" spans="1:28" s="346" customFormat="1" ht="13.15" customHeight="1">
      <c r="A174" s="386" t="s">
        <v>561</v>
      </c>
      <c r="B174" s="387"/>
      <c r="C174" s="388"/>
      <c r="D174" s="404"/>
      <c r="E174" s="387"/>
      <c r="F174" s="387"/>
      <c r="G174" s="387"/>
      <c r="H174" s="387"/>
      <c r="I174" s="387"/>
      <c r="J174" s="387"/>
      <c r="K174" s="387"/>
      <c r="L174" s="387"/>
      <c r="M174" s="387"/>
      <c r="N174" s="345"/>
      <c r="O174" s="405"/>
      <c r="P174" s="406"/>
      <c r="Q174" s="407"/>
      <c r="R174" s="406"/>
      <c r="S174" s="406"/>
      <c r="T174" s="407"/>
      <c r="U174" s="406"/>
      <c r="V174" s="406"/>
      <c r="W174" s="407"/>
      <c r="X174" s="406"/>
      <c r="Z174" s="347"/>
      <c r="AA174" s="347"/>
      <c r="AB174" s="347"/>
    </row>
    <row r="175" spans="1:28" ht="11.45" customHeight="1">
      <c r="A175" s="280" t="s">
        <v>0</v>
      </c>
      <c r="B175" s="631" t="s">
        <v>40</v>
      </c>
      <c r="C175" s="634" t="s">
        <v>439</v>
      </c>
      <c r="D175" s="348">
        <v>0</v>
      </c>
      <c r="E175" s="277" t="s">
        <v>41</v>
      </c>
      <c r="F175" s="1">
        <v>0</v>
      </c>
      <c r="G175" s="2">
        <v>0</v>
      </c>
      <c r="H175" s="278">
        <v>8</v>
      </c>
      <c r="I175" s="279">
        <v>4.3478260869565215</v>
      </c>
      <c r="J175" s="278">
        <v>92</v>
      </c>
      <c r="K175" s="279">
        <v>3.1756989989644464</v>
      </c>
      <c r="L175" s="278">
        <v>1017</v>
      </c>
      <c r="M175" s="279">
        <v>5.6946077607928771</v>
      </c>
      <c r="N175" s="349"/>
      <c r="O175" s="53"/>
      <c r="P175" s="350"/>
      <c r="Q175" s="351"/>
      <c r="R175" s="350"/>
      <c r="S175" s="350"/>
      <c r="T175" s="351"/>
      <c r="U175" s="350"/>
      <c r="V175" s="350"/>
      <c r="W175" s="351"/>
      <c r="X175" s="350"/>
    </row>
    <row r="176" spans="1:28" ht="11.45" customHeight="1">
      <c r="A176" s="280"/>
      <c r="B176" s="631"/>
      <c r="C176" s="634"/>
      <c r="D176" s="348">
        <v>1.5</v>
      </c>
      <c r="E176" s="408" t="s">
        <v>42</v>
      </c>
      <c r="F176" s="1">
        <v>5</v>
      </c>
      <c r="G176" s="2">
        <v>20</v>
      </c>
      <c r="H176" s="278">
        <v>40</v>
      </c>
      <c r="I176" s="279">
        <v>21.739130434782609</v>
      </c>
      <c r="J176" s="278">
        <v>405</v>
      </c>
      <c r="K176" s="279">
        <v>13.979979288919573</v>
      </c>
      <c r="L176" s="278">
        <v>3262</v>
      </c>
      <c r="M176" s="279">
        <v>18.26530040875749</v>
      </c>
      <c r="N176" s="349"/>
      <c r="O176" s="46"/>
      <c r="P176" s="350"/>
      <c r="Q176" s="351"/>
      <c r="R176" s="350"/>
      <c r="S176" s="350"/>
      <c r="T176" s="351"/>
      <c r="U176" s="350"/>
      <c r="V176" s="350"/>
      <c r="W176" s="351"/>
      <c r="X176" s="350"/>
    </row>
    <row r="177" spans="1:28" ht="11.45" customHeight="1">
      <c r="A177" s="280"/>
      <c r="B177" s="632"/>
      <c r="C177" s="635"/>
      <c r="D177" s="348">
        <v>4</v>
      </c>
      <c r="E177" s="409" t="s">
        <v>43</v>
      </c>
      <c r="F177" s="1">
        <v>5</v>
      </c>
      <c r="G177" s="2">
        <v>20</v>
      </c>
      <c r="H177" s="278">
        <v>48</v>
      </c>
      <c r="I177" s="279">
        <v>26.086956521739129</v>
      </c>
      <c r="J177" s="278">
        <v>863</v>
      </c>
      <c r="K177" s="279">
        <v>29.789437348981707</v>
      </c>
      <c r="L177" s="278">
        <v>5318</v>
      </c>
      <c r="M177" s="279">
        <v>29.777703118875635</v>
      </c>
      <c r="N177" s="349"/>
      <c r="O177" s="48"/>
      <c r="P177" s="355"/>
      <c r="Q177" s="354"/>
      <c r="R177" s="355"/>
      <c r="S177" s="355"/>
      <c r="T177" s="354"/>
      <c r="U177" s="355"/>
      <c r="V177" s="355"/>
      <c r="W177" s="354"/>
      <c r="X177" s="355"/>
    </row>
    <row r="178" spans="1:28" ht="11.45" customHeight="1">
      <c r="A178" s="280"/>
      <c r="B178" s="632"/>
      <c r="C178" s="635"/>
      <c r="D178" s="348">
        <v>8</v>
      </c>
      <c r="E178" s="409" t="s">
        <v>44</v>
      </c>
      <c r="F178" s="1">
        <v>6</v>
      </c>
      <c r="G178" s="2">
        <v>24</v>
      </c>
      <c r="H178" s="278">
        <v>43</v>
      </c>
      <c r="I178" s="279">
        <v>23.369565217391305</v>
      </c>
      <c r="J178" s="278">
        <v>746</v>
      </c>
      <c r="K178" s="279">
        <v>25.750776665516049</v>
      </c>
      <c r="L178" s="278">
        <v>4042</v>
      </c>
      <c r="M178" s="279">
        <v>22.632846183996865</v>
      </c>
      <c r="N178" s="349"/>
      <c r="O178" s="47">
        <v>10.1</v>
      </c>
      <c r="P178" s="356">
        <v>7.6141304347826084</v>
      </c>
      <c r="Q178" s="357" t="s">
        <v>74</v>
      </c>
      <c r="R178" s="358">
        <v>0.36553233190414419</v>
      </c>
      <c r="S178" s="356">
        <v>8.2638936831204699</v>
      </c>
      <c r="T178" s="357" t="s">
        <v>74</v>
      </c>
      <c r="U178" s="358">
        <v>0.2804209756845536</v>
      </c>
      <c r="V178" s="356">
        <v>7.3778487037348119</v>
      </c>
      <c r="W178" s="357" t="s">
        <v>74</v>
      </c>
      <c r="X178" s="358">
        <v>0.42541105435651438</v>
      </c>
    </row>
    <row r="179" spans="1:28" ht="11.45" customHeight="1">
      <c r="A179" s="280"/>
      <c r="B179" s="632"/>
      <c r="C179" s="635"/>
      <c r="D179" s="348">
        <v>13</v>
      </c>
      <c r="E179" s="409" t="s">
        <v>45</v>
      </c>
      <c r="F179" s="1">
        <v>1</v>
      </c>
      <c r="G179" s="2">
        <v>4</v>
      </c>
      <c r="H179" s="278">
        <v>15</v>
      </c>
      <c r="I179" s="279">
        <v>8.1521739130434785</v>
      </c>
      <c r="J179" s="278">
        <v>322</v>
      </c>
      <c r="K179" s="279">
        <v>11.114946496375561</v>
      </c>
      <c r="L179" s="278">
        <v>1902</v>
      </c>
      <c r="M179" s="279">
        <v>10.6500923903914</v>
      </c>
      <c r="N179" s="349"/>
      <c r="O179" s="46"/>
      <c r="P179" s="540" t="s">
        <v>643</v>
      </c>
      <c r="Q179" s="541"/>
      <c r="R179" s="541"/>
      <c r="S179" s="540" t="s">
        <v>643</v>
      </c>
      <c r="T179" s="541"/>
      <c r="U179" s="541"/>
      <c r="V179" s="540" t="s">
        <v>643</v>
      </c>
      <c r="W179" s="542"/>
      <c r="X179" s="542"/>
      <c r="Z179" s="332">
        <v>3</v>
      </c>
      <c r="AA179" s="332">
        <v>3</v>
      </c>
      <c r="AB179" s="332">
        <v>3</v>
      </c>
    </row>
    <row r="180" spans="1:28" ht="11.45" customHeight="1">
      <c r="A180" s="280"/>
      <c r="B180" s="632"/>
      <c r="C180" s="635"/>
      <c r="D180" s="348">
        <v>18</v>
      </c>
      <c r="E180" s="409" t="s">
        <v>46</v>
      </c>
      <c r="F180" s="1">
        <v>4</v>
      </c>
      <c r="G180" s="2">
        <v>16</v>
      </c>
      <c r="H180" s="278">
        <v>16</v>
      </c>
      <c r="I180" s="279">
        <v>8.695652173913043</v>
      </c>
      <c r="J180" s="278">
        <v>212</v>
      </c>
      <c r="K180" s="279">
        <v>7.3179150845702452</v>
      </c>
      <c r="L180" s="278">
        <v>956</v>
      </c>
      <c r="M180" s="279">
        <v>5.3530432834985158</v>
      </c>
      <c r="N180" s="349"/>
      <c r="O180" s="50"/>
      <c r="P180" s="411"/>
      <c r="Q180" s="357"/>
      <c r="R180" s="412"/>
      <c r="S180" s="411"/>
      <c r="T180" s="357"/>
      <c r="U180" s="412"/>
      <c r="V180" s="411"/>
      <c r="W180" s="357"/>
      <c r="X180" s="412"/>
    </row>
    <row r="181" spans="1:28" ht="11.45" customHeight="1">
      <c r="A181" s="280"/>
      <c r="B181" s="632"/>
      <c r="C181" s="635"/>
      <c r="D181" s="348">
        <v>23</v>
      </c>
      <c r="E181" s="277" t="s">
        <v>47</v>
      </c>
      <c r="F181" s="1">
        <v>4</v>
      </c>
      <c r="G181" s="2">
        <v>16</v>
      </c>
      <c r="H181" s="278">
        <v>14</v>
      </c>
      <c r="I181" s="279">
        <v>7.608695652173914</v>
      </c>
      <c r="J181" s="278">
        <v>257</v>
      </c>
      <c r="K181" s="279">
        <v>8.8712461166724204</v>
      </c>
      <c r="L181" s="278">
        <v>1362</v>
      </c>
      <c r="M181" s="279">
        <v>7.6264068536872163</v>
      </c>
      <c r="N181" s="349"/>
      <c r="O181" s="46"/>
      <c r="P181" s="412"/>
      <c r="Q181" s="413"/>
      <c r="R181" s="414"/>
      <c r="S181" s="412"/>
      <c r="T181" s="413"/>
      <c r="U181" s="412"/>
      <c r="V181" s="412"/>
      <c r="W181" s="413"/>
      <c r="X181" s="412"/>
    </row>
    <row r="182" spans="1:28" ht="11.45" customHeight="1">
      <c r="A182" s="280"/>
      <c r="B182" s="633"/>
      <c r="C182" s="636"/>
      <c r="D182" s="359"/>
      <c r="E182" s="293" t="s">
        <v>4</v>
      </c>
      <c r="F182" s="10">
        <v>25</v>
      </c>
      <c r="G182" s="11">
        <v>100</v>
      </c>
      <c r="H182" s="294">
        <v>184</v>
      </c>
      <c r="I182" s="295">
        <v>100</v>
      </c>
      <c r="J182" s="294">
        <v>2897</v>
      </c>
      <c r="K182" s="295">
        <v>100</v>
      </c>
      <c r="L182" s="294">
        <v>17859</v>
      </c>
      <c r="M182" s="295">
        <v>100</v>
      </c>
      <c r="N182" s="349"/>
      <c r="O182" s="45"/>
      <c r="P182" s="398"/>
      <c r="Q182" s="375"/>
      <c r="R182" s="398"/>
      <c r="S182" s="398"/>
      <c r="T182" s="375"/>
      <c r="U182" s="398"/>
      <c r="V182" s="398"/>
      <c r="W182" s="375"/>
      <c r="X182" s="398"/>
    </row>
    <row r="183" spans="1:28" ht="11.45" customHeight="1">
      <c r="A183" s="280" t="s">
        <v>5</v>
      </c>
      <c r="B183" s="631" t="s">
        <v>105</v>
      </c>
      <c r="C183" s="634" t="s">
        <v>438</v>
      </c>
      <c r="D183" s="348">
        <v>0</v>
      </c>
      <c r="E183" s="277" t="s">
        <v>41</v>
      </c>
      <c r="F183" s="1">
        <v>4</v>
      </c>
      <c r="G183" s="2">
        <v>16</v>
      </c>
      <c r="H183" s="278">
        <v>50</v>
      </c>
      <c r="I183" s="279">
        <v>27.322404371584703</v>
      </c>
      <c r="J183" s="278">
        <v>506</v>
      </c>
      <c r="K183" s="279">
        <v>17.502594258042201</v>
      </c>
      <c r="L183" s="278">
        <v>4070</v>
      </c>
      <c r="M183" s="279">
        <v>22.80878726742883</v>
      </c>
      <c r="N183" s="349"/>
      <c r="O183" s="53"/>
      <c r="P183" s="350"/>
      <c r="Q183" s="351"/>
      <c r="R183" s="350"/>
      <c r="S183" s="350"/>
      <c r="T183" s="351"/>
      <c r="U183" s="350"/>
      <c r="V183" s="350"/>
      <c r="W183" s="351"/>
      <c r="X183" s="350"/>
    </row>
    <row r="184" spans="1:28" ht="11.45" customHeight="1">
      <c r="A184" s="280"/>
      <c r="B184" s="631"/>
      <c r="C184" s="634"/>
      <c r="D184" s="348">
        <v>1.5</v>
      </c>
      <c r="E184" s="408" t="s">
        <v>42</v>
      </c>
      <c r="F184" s="1">
        <v>4</v>
      </c>
      <c r="G184" s="2">
        <v>16</v>
      </c>
      <c r="H184" s="278">
        <v>70</v>
      </c>
      <c r="I184" s="279">
        <v>38.251366120218577</v>
      </c>
      <c r="J184" s="278">
        <v>1076</v>
      </c>
      <c r="K184" s="279">
        <v>37.218955378761677</v>
      </c>
      <c r="L184" s="278">
        <v>6422</v>
      </c>
      <c r="M184" s="279">
        <v>35.989688410670254</v>
      </c>
      <c r="N184" s="349"/>
      <c r="O184" s="46"/>
      <c r="P184" s="350"/>
      <c r="Q184" s="351"/>
      <c r="R184" s="350"/>
      <c r="S184" s="350"/>
      <c r="T184" s="351"/>
      <c r="U184" s="350"/>
      <c r="V184" s="350"/>
      <c r="W184" s="351"/>
      <c r="X184" s="350"/>
    </row>
    <row r="185" spans="1:28" ht="11.45" customHeight="1">
      <c r="A185" s="280"/>
      <c r="B185" s="632"/>
      <c r="C185" s="635"/>
      <c r="D185" s="348">
        <v>4</v>
      </c>
      <c r="E185" s="409" t="s">
        <v>43</v>
      </c>
      <c r="F185" s="1">
        <v>7</v>
      </c>
      <c r="G185" s="2">
        <v>28.000000000000004</v>
      </c>
      <c r="H185" s="278">
        <v>33</v>
      </c>
      <c r="I185" s="279">
        <v>18.032786885245901</v>
      </c>
      <c r="J185" s="278">
        <v>812</v>
      </c>
      <c r="K185" s="279">
        <v>28.087167070217916</v>
      </c>
      <c r="L185" s="278">
        <v>4282</v>
      </c>
      <c r="M185" s="279">
        <v>23.996861690203993</v>
      </c>
      <c r="N185" s="349"/>
      <c r="O185" s="48"/>
      <c r="P185" s="355"/>
      <c r="Q185" s="354"/>
      <c r="R185" s="355"/>
      <c r="S185" s="355"/>
      <c r="T185" s="354"/>
      <c r="U185" s="355"/>
      <c r="V185" s="355"/>
      <c r="W185" s="354"/>
      <c r="X185" s="355"/>
    </row>
    <row r="186" spans="1:28" ht="11.45" customHeight="1">
      <c r="A186" s="280"/>
      <c r="B186" s="632"/>
      <c r="C186" s="635"/>
      <c r="D186" s="348">
        <v>8</v>
      </c>
      <c r="E186" s="409" t="s">
        <v>44</v>
      </c>
      <c r="F186" s="1">
        <v>6</v>
      </c>
      <c r="G186" s="2">
        <v>24</v>
      </c>
      <c r="H186" s="278">
        <v>17</v>
      </c>
      <c r="I186" s="279">
        <v>9.2896174863387984</v>
      </c>
      <c r="J186" s="278">
        <v>305</v>
      </c>
      <c r="K186" s="279">
        <v>10.549982704946386</v>
      </c>
      <c r="L186" s="278">
        <v>1886</v>
      </c>
      <c r="M186" s="279">
        <v>10.569379062990361</v>
      </c>
      <c r="N186" s="349"/>
      <c r="O186" s="47">
        <v>5.96</v>
      </c>
      <c r="P186" s="356">
        <v>3.180327868852459</v>
      </c>
      <c r="Q186" s="357" t="s">
        <v>637</v>
      </c>
      <c r="R186" s="358">
        <v>0.61071691816099893</v>
      </c>
      <c r="S186" s="356">
        <v>3.615703908682117</v>
      </c>
      <c r="T186" s="357" t="s">
        <v>637</v>
      </c>
      <c r="U186" s="358">
        <v>0.54995648442022771</v>
      </c>
      <c r="V186" s="356">
        <v>3.4247366061421207</v>
      </c>
      <c r="W186" s="357" t="s">
        <v>637</v>
      </c>
      <c r="X186" s="358">
        <v>0.59117338414823861</v>
      </c>
    </row>
    <row r="187" spans="1:28" ht="11.45" customHeight="1">
      <c r="A187" s="280"/>
      <c r="B187" s="632"/>
      <c r="C187" s="635"/>
      <c r="D187" s="348">
        <v>13</v>
      </c>
      <c r="E187" s="409" t="s">
        <v>45</v>
      </c>
      <c r="F187" s="1">
        <v>1</v>
      </c>
      <c r="G187" s="2">
        <v>4</v>
      </c>
      <c r="H187" s="278">
        <v>8</v>
      </c>
      <c r="I187" s="279">
        <v>4.3715846994535523</v>
      </c>
      <c r="J187" s="278">
        <v>107</v>
      </c>
      <c r="K187" s="279">
        <v>3.7011414735385681</v>
      </c>
      <c r="L187" s="278">
        <v>678</v>
      </c>
      <c r="M187" s="279">
        <v>3.7995965030262271</v>
      </c>
      <c r="N187" s="349"/>
      <c r="O187" s="46"/>
      <c r="P187" s="540" t="s">
        <v>406</v>
      </c>
      <c r="Q187" s="541"/>
      <c r="R187" s="541"/>
      <c r="S187" s="540" t="s">
        <v>406</v>
      </c>
      <c r="T187" s="541"/>
      <c r="U187" s="541"/>
      <c r="V187" s="540" t="s">
        <v>406</v>
      </c>
      <c r="W187" s="542"/>
      <c r="X187" s="542"/>
      <c r="Z187" s="332">
        <v>5</v>
      </c>
      <c r="AA187" s="332">
        <v>5</v>
      </c>
      <c r="AB187" s="332">
        <v>5</v>
      </c>
    </row>
    <row r="188" spans="1:28" ht="11.45" customHeight="1">
      <c r="A188" s="280"/>
      <c r="B188" s="632"/>
      <c r="C188" s="635"/>
      <c r="D188" s="348">
        <v>18</v>
      </c>
      <c r="E188" s="409" t="s">
        <v>46</v>
      </c>
      <c r="F188" s="1">
        <v>3</v>
      </c>
      <c r="G188" s="2">
        <v>12</v>
      </c>
      <c r="H188" s="278">
        <v>2</v>
      </c>
      <c r="I188" s="279">
        <v>1.0928961748633881</v>
      </c>
      <c r="J188" s="278">
        <v>39</v>
      </c>
      <c r="K188" s="279">
        <v>1.3490141819439641</v>
      </c>
      <c r="L188" s="278">
        <v>238</v>
      </c>
      <c r="M188" s="279">
        <v>1.3337816633041919</v>
      </c>
      <c r="N188" s="349"/>
      <c r="O188" s="50"/>
      <c r="P188" s="415"/>
      <c r="Q188" s="415"/>
      <c r="R188" s="416"/>
      <c r="S188" s="415"/>
      <c r="T188" s="415"/>
      <c r="U188" s="416"/>
      <c r="V188" s="415"/>
      <c r="W188" s="415"/>
      <c r="X188" s="416"/>
    </row>
    <row r="189" spans="1:28" ht="11.45" customHeight="1">
      <c r="A189" s="280"/>
      <c r="B189" s="632"/>
      <c r="C189" s="635"/>
      <c r="D189" s="348">
        <v>23</v>
      </c>
      <c r="E189" s="277" t="s">
        <v>47</v>
      </c>
      <c r="F189" s="1">
        <v>0</v>
      </c>
      <c r="G189" s="2">
        <v>0</v>
      </c>
      <c r="H189" s="278">
        <v>3</v>
      </c>
      <c r="I189" s="279">
        <v>1.639344262295082</v>
      </c>
      <c r="J189" s="278">
        <v>46</v>
      </c>
      <c r="K189" s="279">
        <v>1.5911449325492908</v>
      </c>
      <c r="L189" s="278">
        <v>268</v>
      </c>
      <c r="M189" s="279">
        <v>1.5019054023761489</v>
      </c>
      <c r="N189" s="349"/>
      <c r="O189" s="46"/>
      <c r="P189" s="412"/>
      <c r="Q189" s="413"/>
      <c r="R189" s="414"/>
      <c r="S189" s="412"/>
      <c r="T189" s="413"/>
      <c r="U189" s="412"/>
      <c r="V189" s="412"/>
      <c r="W189" s="413"/>
      <c r="X189" s="412"/>
    </row>
    <row r="190" spans="1:28" ht="11.45" customHeight="1">
      <c r="A190" s="273"/>
      <c r="B190" s="633"/>
      <c r="C190" s="636"/>
      <c r="D190" s="359"/>
      <c r="E190" s="293" t="s">
        <v>4</v>
      </c>
      <c r="F190" s="10">
        <v>25</v>
      </c>
      <c r="G190" s="11">
        <v>100</v>
      </c>
      <c r="H190" s="294">
        <v>183</v>
      </c>
      <c r="I190" s="295">
        <v>100</v>
      </c>
      <c r="J190" s="294">
        <v>2891</v>
      </c>
      <c r="K190" s="295">
        <v>100</v>
      </c>
      <c r="L190" s="294">
        <v>17844</v>
      </c>
      <c r="M190" s="295">
        <v>100</v>
      </c>
      <c r="N190" s="349"/>
      <c r="O190" s="45"/>
      <c r="P190" s="398"/>
      <c r="Q190" s="375"/>
      <c r="R190" s="398"/>
      <c r="S190" s="398"/>
      <c r="T190" s="375"/>
      <c r="U190" s="398"/>
      <c r="V190" s="398"/>
      <c r="W190" s="375"/>
      <c r="X190" s="398"/>
    </row>
    <row r="191" spans="1:28" ht="12" customHeight="1">
      <c r="A191" s="280" t="s">
        <v>12</v>
      </c>
      <c r="B191" s="637" t="s">
        <v>106</v>
      </c>
      <c r="C191" s="638" t="s">
        <v>437</v>
      </c>
      <c r="D191" s="376">
        <v>0</v>
      </c>
      <c r="E191" s="377" t="s">
        <v>41</v>
      </c>
      <c r="F191" s="8">
        <v>3</v>
      </c>
      <c r="G191" s="9">
        <v>12</v>
      </c>
      <c r="H191" s="378">
        <v>98</v>
      </c>
      <c r="I191" s="379">
        <v>53.260869565217398</v>
      </c>
      <c r="J191" s="378">
        <v>1159</v>
      </c>
      <c r="K191" s="379">
        <v>39.96551724137931</v>
      </c>
      <c r="L191" s="378">
        <v>8318</v>
      </c>
      <c r="M191" s="379">
        <v>46.526457098109411</v>
      </c>
      <c r="N191" s="349"/>
      <c r="O191" s="49"/>
      <c r="P191" s="399"/>
      <c r="Q191" s="400"/>
      <c r="R191" s="399"/>
      <c r="S191" s="399"/>
      <c r="T191" s="400"/>
      <c r="U191" s="399"/>
      <c r="V191" s="399"/>
      <c r="W191" s="400"/>
      <c r="X191" s="399"/>
    </row>
    <row r="192" spans="1:28" ht="12" customHeight="1">
      <c r="A192" s="280"/>
      <c r="B192" s="631"/>
      <c r="C192" s="634"/>
      <c r="D192" s="348">
        <v>1.5</v>
      </c>
      <c r="E192" s="408" t="s">
        <v>42</v>
      </c>
      <c r="F192" s="1">
        <v>8</v>
      </c>
      <c r="G192" s="2">
        <v>32</v>
      </c>
      <c r="H192" s="278">
        <v>59</v>
      </c>
      <c r="I192" s="279">
        <v>32.065217391304344</v>
      </c>
      <c r="J192" s="278">
        <v>1233</v>
      </c>
      <c r="K192" s="279">
        <v>42.517241379310342</v>
      </c>
      <c r="L192" s="278">
        <v>6394</v>
      </c>
      <c r="M192" s="279">
        <v>35.764626915762385</v>
      </c>
      <c r="N192" s="349"/>
      <c r="O192" s="46"/>
      <c r="P192" s="350"/>
      <c r="Q192" s="351"/>
      <c r="R192" s="350"/>
      <c r="S192" s="350"/>
      <c r="T192" s="351"/>
      <c r="U192" s="350"/>
      <c r="V192" s="350"/>
      <c r="W192" s="351"/>
      <c r="X192" s="350"/>
    </row>
    <row r="193" spans="1:28" ht="12" customHeight="1">
      <c r="A193" s="280"/>
      <c r="B193" s="632"/>
      <c r="C193" s="635"/>
      <c r="D193" s="348">
        <v>4</v>
      </c>
      <c r="E193" s="409" t="s">
        <v>43</v>
      </c>
      <c r="F193" s="1">
        <v>8</v>
      </c>
      <c r="G193" s="2">
        <v>32</v>
      </c>
      <c r="H193" s="278">
        <v>17</v>
      </c>
      <c r="I193" s="279">
        <v>9.2391304347826075</v>
      </c>
      <c r="J193" s="278">
        <v>331</v>
      </c>
      <c r="K193" s="279">
        <v>11.413793103448276</v>
      </c>
      <c r="L193" s="278">
        <v>1881</v>
      </c>
      <c r="M193" s="279">
        <v>10.521311108625126</v>
      </c>
      <c r="N193" s="349"/>
      <c r="O193" s="48"/>
      <c r="P193" s="355"/>
      <c r="Q193" s="354"/>
      <c r="R193" s="355"/>
      <c r="S193" s="355"/>
      <c r="T193" s="354"/>
      <c r="U193" s="355"/>
      <c r="V193" s="355"/>
      <c r="W193" s="354"/>
      <c r="X193" s="355"/>
    </row>
    <row r="194" spans="1:28" ht="12" customHeight="1">
      <c r="A194" s="280"/>
      <c r="B194" s="632"/>
      <c r="C194" s="635"/>
      <c r="D194" s="348">
        <v>8</v>
      </c>
      <c r="E194" s="409" t="s">
        <v>44</v>
      </c>
      <c r="F194" s="1">
        <v>1</v>
      </c>
      <c r="G194" s="2">
        <v>4</v>
      </c>
      <c r="H194" s="278">
        <v>5</v>
      </c>
      <c r="I194" s="279">
        <v>2.7173913043478262</v>
      </c>
      <c r="J194" s="278">
        <v>81</v>
      </c>
      <c r="K194" s="279">
        <v>2.7931034482758621</v>
      </c>
      <c r="L194" s="278">
        <v>594</v>
      </c>
      <c r="M194" s="279">
        <v>3.3225192974605662</v>
      </c>
      <c r="N194" s="349"/>
      <c r="O194" s="47">
        <v>4.88</v>
      </c>
      <c r="P194" s="356">
        <v>1.5842391304347827</v>
      </c>
      <c r="Q194" s="357" t="s">
        <v>635</v>
      </c>
      <c r="R194" s="358">
        <v>0.90379628549132707</v>
      </c>
      <c r="S194" s="356">
        <v>1.9187931034482759</v>
      </c>
      <c r="T194" s="357" t="s">
        <v>635</v>
      </c>
      <c r="U194" s="358">
        <v>0.83500847799147937</v>
      </c>
      <c r="V194" s="356">
        <v>1.879125181787672</v>
      </c>
      <c r="W194" s="357" t="s">
        <v>635</v>
      </c>
      <c r="X194" s="358">
        <v>0.83328730314695076</v>
      </c>
    </row>
    <row r="195" spans="1:28" ht="12" customHeight="1">
      <c r="A195" s="280"/>
      <c r="B195" s="632"/>
      <c r="C195" s="635"/>
      <c r="D195" s="348">
        <v>13</v>
      </c>
      <c r="E195" s="409" t="s">
        <v>45</v>
      </c>
      <c r="F195" s="1">
        <v>4</v>
      </c>
      <c r="G195" s="2">
        <v>16</v>
      </c>
      <c r="H195" s="278">
        <v>1</v>
      </c>
      <c r="I195" s="279">
        <v>0.54347826086956519</v>
      </c>
      <c r="J195" s="278">
        <v>37</v>
      </c>
      <c r="K195" s="279">
        <v>1.2758620689655173</v>
      </c>
      <c r="L195" s="278">
        <v>348</v>
      </c>
      <c r="M195" s="279">
        <v>1.9465264570981096</v>
      </c>
      <c r="N195" s="349"/>
      <c r="O195" s="46"/>
      <c r="P195" s="540" t="s">
        <v>406</v>
      </c>
      <c r="Q195" s="541"/>
      <c r="R195" s="541"/>
      <c r="S195" s="540" t="s">
        <v>406</v>
      </c>
      <c r="T195" s="541"/>
      <c r="U195" s="541"/>
      <c r="V195" s="540" t="s">
        <v>406</v>
      </c>
      <c r="W195" s="542"/>
      <c r="X195" s="542"/>
      <c r="Z195" s="332">
        <v>5</v>
      </c>
      <c r="AA195" s="332">
        <v>5</v>
      </c>
      <c r="AB195" s="332">
        <v>5</v>
      </c>
    </row>
    <row r="196" spans="1:28" ht="12" customHeight="1">
      <c r="A196" s="280"/>
      <c r="B196" s="632"/>
      <c r="C196" s="635"/>
      <c r="D196" s="348">
        <v>18</v>
      </c>
      <c r="E196" s="409" t="s">
        <v>46</v>
      </c>
      <c r="F196" s="1">
        <v>1</v>
      </c>
      <c r="G196" s="2">
        <v>4</v>
      </c>
      <c r="H196" s="278">
        <v>2</v>
      </c>
      <c r="I196" s="279">
        <v>1.0869565217391304</v>
      </c>
      <c r="J196" s="278">
        <v>19</v>
      </c>
      <c r="K196" s="279">
        <v>0.65517241379310343</v>
      </c>
      <c r="L196" s="278">
        <v>137</v>
      </c>
      <c r="M196" s="279">
        <v>0.76630495581161195</v>
      </c>
      <c r="N196" s="349"/>
      <c r="O196" s="50"/>
      <c r="P196" s="411"/>
      <c r="Q196" s="357"/>
      <c r="R196" s="412"/>
      <c r="S196" s="411"/>
      <c r="T196" s="357"/>
      <c r="U196" s="412"/>
      <c r="V196" s="411"/>
      <c r="W196" s="357"/>
      <c r="X196" s="412"/>
    </row>
    <row r="197" spans="1:28" ht="12" customHeight="1">
      <c r="A197" s="280"/>
      <c r="B197" s="632"/>
      <c r="C197" s="635"/>
      <c r="D197" s="348">
        <v>23</v>
      </c>
      <c r="E197" s="277" t="s">
        <v>47</v>
      </c>
      <c r="F197" s="1">
        <v>0</v>
      </c>
      <c r="G197" s="2">
        <v>0</v>
      </c>
      <c r="H197" s="278">
        <v>2</v>
      </c>
      <c r="I197" s="279">
        <v>1.0869565217391304</v>
      </c>
      <c r="J197" s="278">
        <v>40</v>
      </c>
      <c r="K197" s="279">
        <v>1.3793103448275863</v>
      </c>
      <c r="L197" s="278">
        <v>206</v>
      </c>
      <c r="M197" s="279">
        <v>1.1522541671327891</v>
      </c>
      <c r="N197" s="349"/>
      <c r="O197" s="46"/>
      <c r="P197" s="412"/>
      <c r="Q197" s="413"/>
      <c r="R197" s="414"/>
      <c r="S197" s="412"/>
      <c r="T197" s="413"/>
      <c r="U197" s="412"/>
      <c r="V197" s="412"/>
      <c r="W197" s="413"/>
      <c r="X197" s="412"/>
    </row>
    <row r="198" spans="1:28" ht="12" customHeight="1">
      <c r="A198" s="280"/>
      <c r="B198" s="633"/>
      <c r="C198" s="636"/>
      <c r="D198" s="359"/>
      <c r="E198" s="293" t="s">
        <v>4</v>
      </c>
      <c r="F198" s="10">
        <v>25</v>
      </c>
      <c r="G198" s="11">
        <v>100</v>
      </c>
      <c r="H198" s="294">
        <v>184</v>
      </c>
      <c r="I198" s="295">
        <v>100</v>
      </c>
      <c r="J198" s="294">
        <v>2900</v>
      </c>
      <c r="K198" s="295">
        <v>100</v>
      </c>
      <c r="L198" s="294">
        <v>17878</v>
      </c>
      <c r="M198" s="295">
        <v>100</v>
      </c>
      <c r="N198" s="349"/>
      <c r="O198" s="45"/>
      <c r="P198" s="398"/>
      <c r="Q198" s="375"/>
      <c r="R198" s="398"/>
      <c r="S198" s="398"/>
      <c r="T198" s="375"/>
      <c r="U198" s="398"/>
      <c r="V198" s="398"/>
      <c r="W198" s="375"/>
      <c r="X198" s="398"/>
    </row>
    <row r="199" spans="1:28" ht="12.95" customHeight="1">
      <c r="A199" s="280"/>
      <c r="B199" s="631" t="s">
        <v>210</v>
      </c>
      <c r="C199" s="417" t="s">
        <v>213</v>
      </c>
      <c r="D199" s="348"/>
      <c r="E199" s="277"/>
      <c r="F199" s="278"/>
      <c r="G199" s="279"/>
      <c r="H199" s="278"/>
      <c r="I199" s="279"/>
      <c r="J199" s="278"/>
      <c r="K199" s="279"/>
      <c r="L199" s="278"/>
      <c r="M199" s="279"/>
      <c r="N199" s="349"/>
      <c r="O199" s="53"/>
      <c r="P199" s="350"/>
      <c r="Q199" s="351"/>
      <c r="R199" s="350"/>
      <c r="S199" s="350"/>
      <c r="T199" s="351"/>
      <c r="U199" s="350"/>
      <c r="V199" s="350"/>
      <c r="W199" s="351"/>
      <c r="X199" s="350"/>
    </row>
    <row r="200" spans="1:28" ht="12.95" customHeight="1">
      <c r="A200" s="280"/>
      <c r="B200" s="632"/>
      <c r="C200" s="673" t="s">
        <v>436</v>
      </c>
      <c r="D200" s="673"/>
      <c r="E200" s="673"/>
      <c r="F200" s="418"/>
      <c r="G200" s="418"/>
      <c r="H200" s="278"/>
      <c r="I200" s="279"/>
      <c r="J200" s="278"/>
      <c r="K200" s="279"/>
      <c r="L200" s="278"/>
      <c r="M200" s="279"/>
      <c r="N200" s="349"/>
      <c r="O200" s="47">
        <v>151.18</v>
      </c>
      <c r="P200" s="356">
        <v>71.516393442622956</v>
      </c>
      <c r="Q200" s="357" t="s">
        <v>635</v>
      </c>
      <c r="R200" s="358">
        <v>0.8287020976280336</v>
      </c>
      <c r="S200" s="356">
        <v>82.117309697601669</v>
      </c>
      <c r="T200" s="357" t="s">
        <v>635</v>
      </c>
      <c r="U200" s="358">
        <v>0.76922360383819754</v>
      </c>
      <c r="V200" s="356">
        <v>77.397030651340998</v>
      </c>
      <c r="W200" s="357" t="s">
        <v>635</v>
      </c>
      <c r="X200" s="358">
        <v>0.80671568059654897</v>
      </c>
    </row>
    <row r="201" spans="1:28" ht="12.95" customHeight="1">
      <c r="A201" s="280"/>
      <c r="B201" s="632"/>
      <c r="C201" s="673"/>
      <c r="D201" s="673"/>
      <c r="E201" s="673"/>
      <c r="F201" s="418"/>
      <c r="G201" s="418"/>
      <c r="H201" s="278"/>
      <c r="I201" s="279"/>
      <c r="J201" s="278"/>
      <c r="K201" s="279"/>
      <c r="L201" s="278"/>
      <c r="M201" s="279"/>
      <c r="N201" s="349"/>
      <c r="O201" s="46"/>
      <c r="P201" s="540" t="s">
        <v>406</v>
      </c>
      <c r="Q201" s="541"/>
      <c r="R201" s="541"/>
      <c r="S201" s="540" t="s">
        <v>406</v>
      </c>
      <c r="T201" s="541"/>
      <c r="U201" s="541"/>
      <c r="V201" s="540" t="s">
        <v>406</v>
      </c>
      <c r="W201" s="542"/>
      <c r="X201" s="542"/>
      <c r="Z201" s="332">
        <v>5</v>
      </c>
      <c r="AA201" s="332">
        <v>5</v>
      </c>
      <c r="AB201" s="332">
        <v>5</v>
      </c>
    </row>
    <row r="202" spans="1:28" ht="12.95" customHeight="1">
      <c r="A202" s="401"/>
      <c r="B202" s="289"/>
      <c r="C202" s="674"/>
      <c r="D202" s="674"/>
      <c r="E202" s="674"/>
      <c r="F202" s="419"/>
      <c r="G202" s="419"/>
      <c r="H202" s="294"/>
      <c r="I202" s="295"/>
      <c r="J202" s="294"/>
      <c r="K202" s="295"/>
      <c r="L202" s="294"/>
      <c r="M202" s="295"/>
      <c r="N202" s="349"/>
      <c r="O202" s="45"/>
      <c r="P202" s="420"/>
      <c r="Q202" s="420"/>
      <c r="R202" s="420"/>
      <c r="S202" s="420"/>
      <c r="T202" s="420"/>
      <c r="U202" s="420"/>
      <c r="V202" s="421"/>
      <c r="W202" s="421"/>
      <c r="X202" s="421"/>
    </row>
    <row r="203" spans="1:28" s="346" customFormat="1" ht="15" customHeight="1">
      <c r="A203" s="386" t="s">
        <v>111</v>
      </c>
      <c r="B203" s="387"/>
      <c r="C203" s="388"/>
      <c r="D203" s="388"/>
      <c r="E203" s="387"/>
      <c r="F203" s="387"/>
      <c r="G203" s="387"/>
      <c r="H203" s="387"/>
      <c r="I203" s="387"/>
      <c r="J203" s="387"/>
      <c r="K203" s="387"/>
      <c r="L203" s="387"/>
      <c r="M203" s="387"/>
      <c r="N203" s="345"/>
      <c r="O203" s="389"/>
      <c r="P203" s="390"/>
      <c r="Q203" s="390"/>
      <c r="R203" s="390"/>
      <c r="S203" s="390"/>
      <c r="T203" s="390"/>
      <c r="U203" s="390"/>
      <c r="V203" s="390"/>
      <c r="W203" s="390"/>
      <c r="X203" s="390"/>
      <c r="Z203" s="347"/>
      <c r="AA203" s="347"/>
      <c r="AB203" s="347"/>
    </row>
    <row r="204" spans="1:28" ht="12" customHeight="1">
      <c r="A204" s="280" t="s">
        <v>0</v>
      </c>
      <c r="B204" s="631" t="s">
        <v>107</v>
      </c>
      <c r="C204" s="634" t="s">
        <v>185</v>
      </c>
      <c r="D204" s="348">
        <v>1</v>
      </c>
      <c r="E204" s="277" t="s">
        <v>1</v>
      </c>
      <c r="F204" s="1">
        <v>0</v>
      </c>
      <c r="G204" s="2">
        <v>0</v>
      </c>
      <c r="H204" s="278">
        <v>2</v>
      </c>
      <c r="I204" s="279">
        <v>1.0869565217391304</v>
      </c>
      <c r="J204" s="278">
        <v>104</v>
      </c>
      <c r="K204" s="279">
        <v>3.5837353549276365</v>
      </c>
      <c r="L204" s="278">
        <v>834</v>
      </c>
      <c r="M204" s="279">
        <v>4.6602592758158252</v>
      </c>
      <c r="N204" s="349"/>
      <c r="O204" s="46"/>
      <c r="P204" s="350"/>
      <c r="Q204" s="351"/>
      <c r="R204" s="350"/>
      <c r="S204" s="350"/>
      <c r="T204" s="351"/>
      <c r="U204" s="350"/>
      <c r="V204" s="350"/>
      <c r="W204" s="351"/>
      <c r="X204" s="350"/>
    </row>
    <row r="205" spans="1:28" ht="12" customHeight="1">
      <c r="A205" s="280"/>
      <c r="B205" s="632"/>
      <c r="C205" s="635"/>
      <c r="D205" s="348">
        <v>2</v>
      </c>
      <c r="E205" s="277" t="s">
        <v>2</v>
      </c>
      <c r="F205" s="1">
        <v>11</v>
      </c>
      <c r="G205" s="2">
        <v>45.833333333333329</v>
      </c>
      <c r="H205" s="278">
        <v>29</v>
      </c>
      <c r="I205" s="279">
        <v>15.760869565217392</v>
      </c>
      <c r="J205" s="278">
        <v>780</v>
      </c>
      <c r="K205" s="279">
        <v>26.878015161957268</v>
      </c>
      <c r="L205" s="278">
        <v>4414</v>
      </c>
      <c r="M205" s="279">
        <v>24.664729548502461</v>
      </c>
      <c r="N205" s="349"/>
      <c r="O205" s="48"/>
      <c r="P205" s="355"/>
      <c r="Q205" s="354"/>
      <c r="R205" s="355"/>
      <c r="S205" s="355"/>
      <c r="T205" s="354"/>
      <c r="U205" s="355"/>
      <c r="V205" s="355"/>
      <c r="W205" s="354"/>
      <c r="X205" s="355"/>
    </row>
    <row r="206" spans="1:28" ht="12" customHeight="1">
      <c r="A206" s="280"/>
      <c r="B206" s="632"/>
      <c r="C206" s="635"/>
      <c r="D206" s="348">
        <v>3</v>
      </c>
      <c r="E206" s="277" t="s">
        <v>3</v>
      </c>
      <c r="F206" s="1">
        <v>7</v>
      </c>
      <c r="G206" s="2">
        <v>29.166666666666668</v>
      </c>
      <c r="H206" s="278">
        <v>60</v>
      </c>
      <c r="I206" s="279">
        <v>32.608695652173914</v>
      </c>
      <c r="J206" s="278">
        <v>918</v>
      </c>
      <c r="K206" s="279">
        <v>31.633356305995864</v>
      </c>
      <c r="L206" s="278">
        <v>5480</v>
      </c>
      <c r="M206" s="279">
        <v>30.62136790344211</v>
      </c>
      <c r="N206" s="349"/>
      <c r="O206" s="47">
        <v>2.7916666666666665</v>
      </c>
      <c r="P206" s="356">
        <v>3.3260869565217392</v>
      </c>
      <c r="Q206" s="357" t="s">
        <v>635</v>
      </c>
      <c r="R206" s="358">
        <v>-0.68226774212718233</v>
      </c>
      <c r="S206" s="356">
        <v>3.0385940730530669</v>
      </c>
      <c r="T206" s="357" t="s">
        <v>74</v>
      </c>
      <c r="U206" s="358">
        <v>-0.27795490689070823</v>
      </c>
      <c r="V206" s="356">
        <v>3.0606839517210549</v>
      </c>
      <c r="W206" s="357" t="s">
        <v>74</v>
      </c>
      <c r="X206" s="358">
        <v>-0.2953234028225461</v>
      </c>
    </row>
    <row r="207" spans="1:28" ht="12" customHeight="1">
      <c r="A207" s="280"/>
      <c r="B207" s="632"/>
      <c r="C207" s="635"/>
      <c r="D207" s="348">
        <v>4</v>
      </c>
      <c r="E207" s="277" t="s">
        <v>207</v>
      </c>
      <c r="F207" s="1">
        <v>6</v>
      </c>
      <c r="G207" s="2">
        <v>25</v>
      </c>
      <c r="H207" s="278">
        <v>93</v>
      </c>
      <c r="I207" s="279">
        <v>50.54347826086957</v>
      </c>
      <c r="J207" s="278">
        <v>1100</v>
      </c>
      <c r="K207" s="279">
        <v>37.904893177119227</v>
      </c>
      <c r="L207" s="278">
        <v>7168</v>
      </c>
      <c r="M207" s="279">
        <v>40.053643272239611</v>
      </c>
      <c r="N207" s="349"/>
      <c r="O207" s="46"/>
      <c r="P207" s="540" t="s">
        <v>403</v>
      </c>
      <c r="Q207" s="541"/>
      <c r="R207" s="541"/>
      <c r="S207" s="540" t="s">
        <v>643</v>
      </c>
      <c r="T207" s="541"/>
      <c r="U207" s="541"/>
      <c r="V207" s="540" t="s">
        <v>643</v>
      </c>
      <c r="W207" s="542"/>
      <c r="X207" s="542"/>
      <c r="Z207" s="332">
        <v>1</v>
      </c>
      <c r="AA207" s="332">
        <v>3</v>
      </c>
      <c r="AB207" s="332">
        <v>3</v>
      </c>
    </row>
    <row r="208" spans="1:28" ht="12" customHeight="1">
      <c r="A208" s="280"/>
      <c r="B208" s="633"/>
      <c r="C208" s="636"/>
      <c r="D208" s="359"/>
      <c r="E208" s="293" t="s">
        <v>4</v>
      </c>
      <c r="F208" s="10">
        <v>24</v>
      </c>
      <c r="G208" s="11">
        <v>100</v>
      </c>
      <c r="H208" s="294">
        <v>184</v>
      </c>
      <c r="I208" s="295">
        <v>100</v>
      </c>
      <c r="J208" s="294">
        <v>2902</v>
      </c>
      <c r="K208" s="295">
        <v>100</v>
      </c>
      <c r="L208" s="294">
        <v>17896</v>
      </c>
      <c r="M208" s="295">
        <v>100</v>
      </c>
      <c r="N208" s="349"/>
      <c r="O208" s="55"/>
      <c r="P208" s="360"/>
      <c r="Q208" s="361"/>
      <c r="R208" s="360"/>
      <c r="S208" s="360"/>
      <c r="T208" s="361"/>
      <c r="U208" s="360"/>
      <c r="V208" s="360"/>
      <c r="W208" s="361"/>
      <c r="X208" s="360"/>
    </row>
    <row r="209" spans="1:28" ht="12" customHeight="1">
      <c r="A209" s="280" t="s">
        <v>5</v>
      </c>
      <c r="B209" s="631" t="s">
        <v>108</v>
      </c>
      <c r="C209" s="634" t="s">
        <v>186</v>
      </c>
      <c r="D209" s="348">
        <v>1</v>
      </c>
      <c r="E209" s="277" t="s">
        <v>1</v>
      </c>
      <c r="F209" s="1">
        <v>1</v>
      </c>
      <c r="G209" s="2">
        <v>4</v>
      </c>
      <c r="H209" s="278">
        <v>4</v>
      </c>
      <c r="I209" s="279">
        <v>2.1739130434782608</v>
      </c>
      <c r="J209" s="278">
        <v>70</v>
      </c>
      <c r="K209" s="279">
        <v>2.4146257330113832</v>
      </c>
      <c r="L209" s="278">
        <v>653</v>
      </c>
      <c r="M209" s="279">
        <v>3.6531468531468532</v>
      </c>
      <c r="N209" s="349"/>
      <c r="O209" s="46"/>
      <c r="P209" s="362"/>
      <c r="Q209" s="363"/>
      <c r="R209" s="362"/>
      <c r="S209" s="362"/>
      <c r="T209" s="363"/>
      <c r="U209" s="362"/>
      <c r="V209" s="362"/>
      <c r="W209" s="363"/>
      <c r="X209" s="362"/>
    </row>
    <row r="210" spans="1:28" ht="12" customHeight="1">
      <c r="A210" s="273"/>
      <c r="B210" s="647"/>
      <c r="C210" s="635"/>
      <c r="D210" s="348">
        <v>2</v>
      </c>
      <c r="E210" s="277" t="s">
        <v>2</v>
      </c>
      <c r="F210" s="1">
        <v>2</v>
      </c>
      <c r="G210" s="2">
        <v>8</v>
      </c>
      <c r="H210" s="278">
        <v>29</v>
      </c>
      <c r="I210" s="279">
        <v>15.760869565217392</v>
      </c>
      <c r="J210" s="278">
        <v>665</v>
      </c>
      <c r="K210" s="279">
        <v>22.938944463608141</v>
      </c>
      <c r="L210" s="278">
        <v>4271</v>
      </c>
      <c r="M210" s="279">
        <v>23.893706293706295</v>
      </c>
      <c r="N210" s="349"/>
      <c r="O210" s="48"/>
      <c r="P210" s="365"/>
      <c r="Q210" s="364"/>
      <c r="R210" s="365"/>
      <c r="S210" s="365"/>
      <c r="T210" s="364"/>
      <c r="U210" s="365"/>
      <c r="V210" s="365"/>
      <c r="W210" s="364"/>
      <c r="X210" s="365"/>
    </row>
    <row r="211" spans="1:28" ht="12" customHeight="1">
      <c r="A211" s="273"/>
      <c r="B211" s="647"/>
      <c r="C211" s="635"/>
      <c r="D211" s="348">
        <v>3</v>
      </c>
      <c r="E211" s="277" t="s">
        <v>3</v>
      </c>
      <c r="F211" s="1">
        <v>10</v>
      </c>
      <c r="G211" s="2">
        <v>40</v>
      </c>
      <c r="H211" s="278">
        <v>54</v>
      </c>
      <c r="I211" s="279">
        <v>29.347826086956523</v>
      </c>
      <c r="J211" s="278">
        <v>1087</v>
      </c>
      <c r="K211" s="279">
        <v>37.495688168333906</v>
      </c>
      <c r="L211" s="278">
        <v>6528</v>
      </c>
      <c r="M211" s="279">
        <v>36.520279720279717</v>
      </c>
      <c r="N211" s="349"/>
      <c r="O211" s="47">
        <v>3.32</v>
      </c>
      <c r="P211" s="356">
        <v>3.3260869565217392</v>
      </c>
      <c r="Q211" s="357" t="s">
        <v>74</v>
      </c>
      <c r="R211" s="358">
        <v>-7.4583533022839401E-3</v>
      </c>
      <c r="S211" s="356">
        <v>3.0938254570541566</v>
      </c>
      <c r="T211" s="357" t="s">
        <v>74</v>
      </c>
      <c r="U211" s="358">
        <v>0.27257029852469822</v>
      </c>
      <c r="V211" s="356">
        <v>3.0473286713286711</v>
      </c>
      <c r="W211" s="357" t="s">
        <v>74</v>
      </c>
      <c r="X211" s="358">
        <v>0.31653358667876641</v>
      </c>
    </row>
    <row r="212" spans="1:28" ht="12" customHeight="1">
      <c r="A212" s="273"/>
      <c r="B212" s="647"/>
      <c r="C212" s="635"/>
      <c r="D212" s="348">
        <v>4</v>
      </c>
      <c r="E212" s="277" t="s">
        <v>207</v>
      </c>
      <c r="F212" s="1">
        <v>12</v>
      </c>
      <c r="G212" s="2">
        <v>48</v>
      </c>
      <c r="H212" s="278">
        <v>97</v>
      </c>
      <c r="I212" s="279">
        <v>52.717391304347828</v>
      </c>
      <c r="J212" s="278">
        <v>1077</v>
      </c>
      <c r="K212" s="279">
        <v>37.150741635046572</v>
      </c>
      <c r="L212" s="278">
        <v>6423</v>
      </c>
      <c r="M212" s="279">
        <v>35.932867132867138</v>
      </c>
      <c r="N212" s="349"/>
      <c r="O212" s="46"/>
      <c r="P212" s="540" t="s">
        <v>643</v>
      </c>
      <c r="Q212" s="541"/>
      <c r="R212" s="541"/>
      <c r="S212" s="540" t="s">
        <v>643</v>
      </c>
      <c r="T212" s="541"/>
      <c r="U212" s="541"/>
      <c r="V212" s="540" t="s">
        <v>643</v>
      </c>
      <c r="W212" s="542"/>
      <c r="X212" s="542"/>
      <c r="Z212" s="332">
        <v>3</v>
      </c>
      <c r="AA212" s="332">
        <v>3</v>
      </c>
      <c r="AB212" s="332">
        <v>3</v>
      </c>
    </row>
    <row r="213" spans="1:28" ht="12" customHeight="1">
      <c r="A213" s="273"/>
      <c r="B213" s="648"/>
      <c r="C213" s="649"/>
      <c r="D213" s="366"/>
      <c r="E213" s="367" t="s">
        <v>4</v>
      </c>
      <c r="F213" s="3">
        <v>25</v>
      </c>
      <c r="G213" s="4">
        <v>100</v>
      </c>
      <c r="H213" s="368">
        <v>184</v>
      </c>
      <c r="I213" s="369">
        <v>100</v>
      </c>
      <c r="J213" s="368">
        <v>2899</v>
      </c>
      <c r="K213" s="369">
        <v>100</v>
      </c>
      <c r="L213" s="368">
        <v>17875</v>
      </c>
      <c r="M213" s="369">
        <v>100</v>
      </c>
      <c r="N213" s="349"/>
      <c r="O213" s="55"/>
      <c r="P213" s="370"/>
      <c r="Q213" s="361"/>
      <c r="R213" s="370"/>
      <c r="S213" s="370"/>
      <c r="T213" s="361"/>
      <c r="U213" s="370"/>
      <c r="V213" s="370"/>
      <c r="W213" s="361"/>
      <c r="X213" s="370"/>
    </row>
    <row r="214" spans="1:28" ht="12" customHeight="1">
      <c r="A214" s="280" t="s">
        <v>12</v>
      </c>
      <c r="B214" s="631" t="s">
        <v>109</v>
      </c>
      <c r="C214" s="634" t="s">
        <v>187</v>
      </c>
      <c r="D214" s="348">
        <v>1</v>
      </c>
      <c r="E214" s="277" t="s">
        <v>1</v>
      </c>
      <c r="F214" s="1">
        <v>0</v>
      </c>
      <c r="G214" s="2">
        <v>0</v>
      </c>
      <c r="H214" s="278">
        <v>3</v>
      </c>
      <c r="I214" s="279">
        <v>1.6304347826086956</v>
      </c>
      <c r="J214" s="278">
        <v>222</v>
      </c>
      <c r="K214" s="279">
        <v>7.6393668272539568</v>
      </c>
      <c r="L214" s="278">
        <v>1029</v>
      </c>
      <c r="M214" s="279">
        <v>5.7547117051619034</v>
      </c>
      <c r="N214" s="349"/>
      <c r="O214" s="46"/>
      <c r="P214" s="362"/>
      <c r="Q214" s="363"/>
      <c r="R214" s="362"/>
      <c r="S214" s="362"/>
      <c r="T214" s="363"/>
      <c r="U214" s="362"/>
      <c r="V214" s="362"/>
      <c r="W214" s="363"/>
      <c r="X214" s="362"/>
    </row>
    <row r="215" spans="1:28" ht="12" customHeight="1">
      <c r="A215" s="273"/>
      <c r="B215" s="647"/>
      <c r="C215" s="635"/>
      <c r="D215" s="348">
        <v>2</v>
      </c>
      <c r="E215" s="277" t="s">
        <v>2</v>
      </c>
      <c r="F215" s="1">
        <v>1</v>
      </c>
      <c r="G215" s="2">
        <v>4.1666666666666661</v>
      </c>
      <c r="H215" s="278">
        <v>45</v>
      </c>
      <c r="I215" s="279">
        <v>24.456521739130434</v>
      </c>
      <c r="J215" s="278">
        <v>896</v>
      </c>
      <c r="K215" s="279">
        <v>30.83275980729525</v>
      </c>
      <c r="L215" s="278">
        <v>4759</v>
      </c>
      <c r="M215" s="279">
        <v>26.614842570326047</v>
      </c>
      <c r="N215" s="349"/>
      <c r="O215" s="48"/>
      <c r="P215" s="365"/>
      <c r="Q215" s="364"/>
      <c r="R215" s="365"/>
      <c r="S215" s="365"/>
      <c r="T215" s="364"/>
      <c r="U215" s="365"/>
      <c r="V215" s="365"/>
      <c r="W215" s="364"/>
      <c r="X215" s="365"/>
    </row>
    <row r="216" spans="1:28" ht="12" customHeight="1">
      <c r="A216" s="273"/>
      <c r="B216" s="647"/>
      <c r="C216" s="635"/>
      <c r="D216" s="348">
        <v>3</v>
      </c>
      <c r="E216" s="277" t="s">
        <v>3</v>
      </c>
      <c r="F216" s="1">
        <v>10</v>
      </c>
      <c r="G216" s="2">
        <v>41.666666666666671</v>
      </c>
      <c r="H216" s="278">
        <v>54</v>
      </c>
      <c r="I216" s="279">
        <v>29.347826086956523</v>
      </c>
      <c r="J216" s="278">
        <v>879</v>
      </c>
      <c r="K216" s="279">
        <v>30.247763248451481</v>
      </c>
      <c r="L216" s="278">
        <v>5823</v>
      </c>
      <c r="M216" s="279">
        <v>32.565292768860807</v>
      </c>
      <c r="N216" s="349"/>
      <c r="O216" s="47">
        <v>3.5</v>
      </c>
      <c r="P216" s="356">
        <v>3.1684782608695654</v>
      </c>
      <c r="Q216" s="357" t="s">
        <v>637</v>
      </c>
      <c r="R216" s="358">
        <v>0.39961562846346355</v>
      </c>
      <c r="S216" s="356">
        <v>2.8516861665519615</v>
      </c>
      <c r="T216" s="357" t="s">
        <v>636</v>
      </c>
      <c r="U216" s="358">
        <v>0.68313956808803644</v>
      </c>
      <c r="V216" s="356">
        <v>2.9694088697500138</v>
      </c>
      <c r="W216" s="357" t="s">
        <v>635</v>
      </c>
      <c r="X216" s="358">
        <v>0.57705008132020907</v>
      </c>
    </row>
    <row r="217" spans="1:28" ht="12" customHeight="1">
      <c r="A217" s="273"/>
      <c r="B217" s="647"/>
      <c r="C217" s="635"/>
      <c r="D217" s="348">
        <v>4</v>
      </c>
      <c r="E217" s="277" t="s">
        <v>207</v>
      </c>
      <c r="F217" s="1">
        <v>13</v>
      </c>
      <c r="G217" s="2">
        <v>54.166666666666664</v>
      </c>
      <c r="H217" s="278">
        <v>82</v>
      </c>
      <c r="I217" s="279">
        <v>44.565217391304344</v>
      </c>
      <c r="J217" s="278">
        <v>909</v>
      </c>
      <c r="K217" s="279">
        <v>31.28011011699931</v>
      </c>
      <c r="L217" s="278">
        <v>6270</v>
      </c>
      <c r="M217" s="279">
        <v>35.06515295565125</v>
      </c>
      <c r="N217" s="349"/>
      <c r="O217" s="46"/>
      <c r="P217" s="540" t="s">
        <v>406</v>
      </c>
      <c r="Q217" s="541"/>
      <c r="R217" s="541"/>
      <c r="S217" s="540" t="s">
        <v>406</v>
      </c>
      <c r="T217" s="541"/>
      <c r="U217" s="541"/>
      <c r="V217" s="540" t="s">
        <v>406</v>
      </c>
      <c r="W217" s="542"/>
      <c r="X217" s="542"/>
      <c r="Z217" s="332">
        <v>5</v>
      </c>
      <c r="AA217" s="332">
        <v>5</v>
      </c>
      <c r="AB217" s="332">
        <v>5</v>
      </c>
    </row>
    <row r="218" spans="1:28" ht="12" customHeight="1">
      <c r="A218" s="273"/>
      <c r="B218" s="648"/>
      <c r="C218" s="649"/>
      <c r="D218" s="366"/>
      <c r="E218" s="367" t="s">
        <v>4</v>
      </c>
      <c r="F218" s="3">
        <v>24</v>
      </c>
      <c r="G218" s="4">
        <v>100</v>
      </c>
      <c r="H218" s="368">
        <v>184</v>
      </c>
      <c r="I218" s="369">
        <v>100</v>
      </c>
      <c r="J218" s="368">
        <v>2906</v>
      </c>
      <c r="K218" s="369">
        <v>100</v>
      </c>
      <c r="L218" s="368">
        <v>17881</v>
      </c>
      <c r="M218" s="369">
        <v>100</v>
      </c>
      <c r="N218" s="349"/>
      <c r="O218" s="55"/>
      <c r="P218" s="370"/>
      <c r="Q218" s="361"/>
      <c r="R218" s="370"/>
      <c r="S218" s="370"/>
      <c r="T218" s="361"/>
      <c r="U218" s="370"/>
      <c r="V218" s="370"/>
      <c r="W218" s="361"/>
      <c r="X218" s="370"/>
    </row>
    <row r="219" spans="1:28" ht="12" customHeight="1">
      <c r="A219" s="280" t="s">
        <v>13</v>
      </c>
      <c r="B219" s="631" t="s">
        <v>110</v>
      </c>
      <c r="C219" s="634" t="s">
        <v>188</v>
      </c>
      <c r="D219" s="348">
        <v>1</v>
      </c>
      <c r="E219" s="277" t="s">
        <v>1</v>
      </c>
      <c r="F219" s="1">
        <v>1</v>
      </c>
      <c r="G219" s="2">
        <v>4</v>
      </c>
      <c r="H219" s="278">
        <v>13</v>
      </c>
      <c r="I219" s="279">
        <v>7.1038251366120218</v>
      </c>
      <c r="J219" s="278">
        <v>184</v>
      </c>
      <c r="K219" s="279">
        <v>6.3382707543920089</v>
      </c>
      <c r="L219" s="278">
        <v>1186</v>
      </c>
      <c r="M219" s="279">
        <v>6.6271792579347348</v>
      </c>
      <c r="N219" s="349"/>
      <c r="O219" s="46"/>
      <c r="P219" s="362"/>
      <c r="Q219" s="363"/>
      <c r="R219" s="362"/>
      <c r="S219" s="362"/>
      <c r="T219" s="363"/>
      <c r="U219" s="362"/>
      <c r="V219" s="362"/>
      <c r="W219" s="363"/>
      <c r="X219" s="362"/>
    </row>
    <row r="220" spans="1:28" ht="12" customHeight="1">
      <c r="A220" s="273"/>
      <c r="B220" s="647"/>
      <c r="C220" s="635"/>
      <c r="D220" s="348">
        <v>2</v>
      </c>
      <c r="E220" s="277" t="s">
        <v>2</v>
      </c>
      <c r="F220" s="1">
        <v>2</v>
      </c>
      <c r="G220" s="2">
        <v>8</v>
      </c>
      <c r="H220" s="278">
        <v>75</v>
      </c>
      <c r="I220" s="279">
        <v>40.983606557377051</v>
      </c>
      <c r="J220" s="278">
        <v>1022</v>
      </c>
      <c r="K220" s="279">
        <v>35.204960385807787</v>
      </c>
      <c r="L220" s="278">
        <v>5848</v>
      </c>
      <c r="M220" s="279">
        <v>32.677693339293697</v>
      </c>
      <c r="N220" s="349"/>
      <c r="O220" s="48"/>
      <c r="P220" s="365"/>
      <c r="Q220" s="364"/>
      <c r="R220" s="365"/>
      <c r="S220" s="365"/>
      <c r="T220" s="364"/>
      <c r="U220" s="365"/>
      <c r="V220" s="365"/>
      <c r="W220" s="364"/>
      <c r="X220" s="365"/>
    </row>
    <row r="221" spans="1:28" ht="12" customHeight="1">
      <c r="A221" s="273"/>
      <c r="B221" s="647"/>
      <c r="C221" s="635"/>
      <c r="D221" s="348">
        <v>3</v>
      </c>
      <c r="E221" s="277" t="s">
        <v>3</v>
      </c>
      <c r="F221" s="1">
        <v>13</v>
      </c>
      <c r="G221" s="2">
        <v>52</v>
      </c>
      <c r="H221" s="278">
        <v>46</v>
      </c>
      <c r="I221" s="279">
        <v>25.136612021857925</v>
      </c>
      <c r="J221" s="278">
        <v>898</v>
      </c>
      <c r="K221" s="279">
        <v>30.933517051326216</v>
      </c>
      <c r="L221" s="278">
        <v>5612</v>
      </c>
      <c r="M221" s="279">
        <v>31.358962896736703</v>
      </c>
      <c r="N221" s="349"/>
      <c r="O221" s="47">
        <v>3.2</v>
      </c>
      <c r="P221" s="356">
        <v>2.7158469945355193</v>
      </c>
      <c r="Q221" s="357" t="s">
        <v>635</v>
      </c>
      <c r="R221" s="358">
        <v>0.52495175634490465</v>
      </c>
      <c r="S221" s="356">
        <v>2.7964174991388218</v>
      </c>
      <c r="T221" s="357" t="s">
        <v>637</v>
      </c>
      <c r="U221" s="358">
        <v>0.44098715729474952</v>
      </c>
      <c r="V221" s="356">
        <v>2.8340411265087169</v>
      </c>
      <c r="W221" s="357" t="s">
        <v>637</v>
      </c>
      <c r="X221" s="358">
        <v>0.39522982289454966</v>
      </c>
    </row>
    <row r="222" spans="1:28" ht="12" customHeight="1">
      <c r="A222" s="273"/>
      <c r="B222" s="647"/>
      <c r="C222" s="635"/>
      <c r="D222" s="348">
        <v>4</v>
      </c>
      <c r="E222" s="277" t="s">
        <v>207</v>
      </c>
      <c r="F222" s="1">
        <v>9</v>
      </c>
      <c r="G222" s="2">
        <v>36</v>
      </c>
      <c r="H222" s="278">
        <v>49</v>
      </c>
      <c r="I222" s="279">
        <v>26.775956284153008</v>
      </c>
      <c r="J222" s="278">
        <v>799</v>
      </c>
      <c r="K222" s="279">
        <v>27.523251808473994</v>
      </c>
      <c r="L222" s="278">
        <v>5250</v>
      </c>
      <c r="M222" s="279">
        <v>29.336164506034869</v>
      </c>
      <c r="N222" s="349"/>
      <c r="O222" s="46"/>
      <c r="P222" s="540" t="s">
        <v>406</v>
      </c>
      <c r="Q222" s="541"/>
      <c r="R222" s="541"/>
      <c r="S222" s="540" t="s">
        <v>406</v>
      </c>
      <c r="T222" s="541"/>
      <c r="U222" s="541"/>
      <c r="V222" s="540" t="s">
        <v>406</v>
      </c>
      <c r="W222" s="542"/>
      <c r="X222" s="542"/>
      <c r="Z222" s="332">
        <v>5</v>
      </c>
      <c r="AA222" s="332">
        <v>5</v>
      </c>
      <c r="AB222" s="332">
        <v>5</v>
      </c>
    </row>
    <row r="223" spans="1:28" ht="12" customHeight="1">
      <c r="A223" s="401"/>
      <c r="B223" s="670"/>
      <c r="C223" s="636"/>
      <c r="D223" s="373"/>
      <c r="E223" s="293" t="s">
        <v>4</v>
      </c>
      <c r="F223" s="10">
        <v>25</v>
      </c>
      <c r="G223" s="11">
        <v>100</v>
      </c>
      <c r="H223" s="294">
        <v>183</v>
      </c>
      <c r="I223" s="295">
        <v>100</v>
      </c>
      <c r="J223" s="294">
        <v>2903</v>
      </c>
      <c r="K223" s="295">
        <v>100</v>
      </c>
      <c r="L223" s="294">
        <v>17896</v>
      </c>
      <c r="M223" s="295">
        <v>100</v>
      </c>
      <c r="N223" s="349"/>
      <c r="O223" s="55"/>
      <c r="P223" s="370"/>
      <c r="Q223" s="361"/>
      <c r="R223" s="370"/>
      <c r="S223" s="370"/>
      <c r="T223" s="361"/>
      <c r="U223" s="370"/>
      <c r="V223" s="370"/>
      <c r="W223" s="361"/>
      <c r="X223" s="370"/>
    </row>
    <row r="224" spans="1:28" s="346" customFormat="1" ht="15" customHeight="1">
      <c r="A224" s="342" t="s">
        <v>115</v>
      </c>
      <c r="B224" s="343"/>
      <c r="C224" s="344"/>
      <c r="D224" s="344"/>
      <c r="E224" s="343"/>
      <c r="F224" s="343"/>
      <c r="G224" s="343"/>
      <c r="H224" s="343"/>
      <c r="I224" s="343"/>
      <c r="J224" s="343"/>
      <c r="K224" s="343"/>
      <c r="L224" s="343"/>
      <c r="M224" s="343"/>
      <c r="N224" s="345"/>
      <c r="O224" s="422"/>
      <c r="P224" s="423"/>
      <c r="Q224" s="423"/>
      <c r="R224" s="423"/>
      <c r="S224" s="423"/>
      <c r="T224" s="423"/>
      <c r="U224" s="423"/>
      <c r="V224" s="423"/>
      <c r="W224" s="423"/>
      <c r="X224" s="423"/>
      <c r="Z224" s="347"/>
      <c r="AA224" s="347"/>
      <c r="AB224" s="347"/>
    </row>
    <row r="225" spans="1:28" ht="12" customHeight="1">
      <c r="A225" s="280" t="s">
        <v>0</v>
      </c>
      <c r="B225" s="631" t="s">
        <v>112</v>
      </c>
      <c r="C225" s="634" t="s">
        <v>189</v>
      </c>
      <c r="D225" s="348">
        <v>1</v>
      </c>
      <c r="E225" s="277" t="s">
        <v>1</v>
      </c>
      <c r="F225" s="1">
        <v>0</v>
      </c>
      <c r="G225" s="2">
        <v>0</v>
      </c>
      <c r="H225" s="278">
        <v>2</v>
      </c>
      <c r="I225" s="279">
        <v>1.0928961748633881</v>
      </c>
      <c r="J225" s="278">
        <v>41</v>
      </c>
      <c r="K225" s="279">
        <v>1.4099037138927097</v>
      </c>
      <c r="L225" s="278">
        <v>321</v>
      </c>
      <c r="M225" s="279">
        <v>1.7928954423592496</v>
      </c>
      <c r="N225" s="349"/>
      <c r="O225" s="46"/>
      <c r="P225" s="350"/>
      <c r="Q225" s="351"/>
      <c r="R225" s="350"/>
      <c r="S225" s="350"/>
      <c r="T225" s="351"/>
      <c r="U225" s="350"/>
      <c r="V225" s="350"/>
      <c r="W225" s="351"/>
      <c r="X225" s="350"/>
    </row>
    <row r="226" spans="1:28" ht="12" customHeight="1">
      <c r="A226" s="280"/>
      <c r="B226" s="632"/>
      <c r="C226" s="635"/>
      <c r="D226" s="348">
        <v>2</v>
      </c>
      <c r="E226" s="277" t="s">
        <v>2</v>
      </c>
      <c r="F226" s="1">
        <v>6</v>
      </c>
      <c r="G226" s="2">
        <v>24</v>
      </c>
      <c r="H226" s="278">
        <v>27</v>
      </c>
      <c r="I226" s="279">
        <v>14.754098360655737</v>
      </c>
      <c r="J226" s="278">
        <v>447</v>
      </c>
      <c r="K226" s="279">
        <v>15.371389270976616</v>
      </c>
      <c r="L226" s="278">
        <v>3385</v>
      </c>
      <c r="M226" s="279">
        <v>18.906389633601432</v>
      </c>
      <c r="N226" s="349"/>
      <c r="O226" s="48"/>
      <c r="P226" s="355"/>
      <c r="Q226" s="354"/>
      <c r="R226" s="355"/>
      <c r="S226" s="355"/>
      <c r="T226" s="354"/>
      <c r="U226" s="355"/>
      <c r="V226" s="355"/>
      <c r="W226" s="354"/>
      <c r="X226" s="355"/>
    </row>
    <row r="227" spans="1:28" ht="12" customHeight="1">
      <c r="A227" s="280"/>
      <c r="B227" s="632"/>
      <c r="C227" s="635"/>
      <c r="D227" s="348">
        <v>3</v>
      </c>
      <c r="E227" s="277" t="s">
        <v>3</v>
      </c>
      <c r="F227" s="1">
        <v>10</v>
      </c>
      <c r="G227" s="2">
        <v>40</v>
      </c>
      <c r="H227" s="278">
        <v>86</v>
      </c>
      <c r="I227" s="279">
        <v>46.994535519125684</v>
      </c>
      <c r="J227" s="278">
        <v>1288</v>
      </c>
      <c r="K227" s="279">
        <v>44.291609353507567</v>
      </c>
      <c r="L227" s="278">
        <v>8117</v>
      </c>
      <c r="M227" s="279">
        <v>45.336237712243069</v>
      </c>
      <c r="N227" s="349"/>
      <c r="O227" s="47">
        <v>3.12</v>
      </c>
      <c r="P227" s="356">
        <v>3.2021857923497268</v>
      </c>
      <c r="Q227" s="357" t="s">
        <v>74</v>
      </c>
      <c r="R227" s="358">
        <v>-0.11238804496241436</v>
      </c>
      <c r="S227" s="356">
        <v>3.2073590096286106</v>
      </c>
      <c r="T227" s="357" t="s">
        <v>74</v>
      </c>
      <c r="U227" s="358">
        <v>-0.11705106788225415</v>
      </c>
      <c r="V227" s="356">
        <v>3.1147229669347634</v>
      </c>
      <c r="W227" s="357" t="s">
        <v>74</v>
      </c>
      <c r="X227" s="358">
        <v>6.8857314674831398E-3</v>
      </c>
    </row>
    <row r="228" spans="1:28" ht="12" customHeight="1">
      <c r="A228" s="280"/>
      <c r="B228" s="632"/>
      <c r="C228" s="635"/>
      <c r="D228" s="348">
        <v>4</v>
      </c>
      <c r="E228" s="277" t="s">
        <v>207</v>
      </c>
      <c r="F228" s="1">
        <v>9</v>
      </c>
      <c r="G228" s="2">
        <v>36</v>
      </c>
      <c r="H228" s="278">
        <v>68</v>
      </c>
      <c r="I228" s="279">
        <v>37.158469945355193</v>
      </c>
      <c r="J228" s="278">
        <v>1132</v>
      </c>
      <c r="K228" s="279">
        <v>38.927097661623108</v>
      </c>
      <c r="L228" s="278">
        <v>6081</v>
      </c>
      <c r="M228" s="279">
        <v>33.964477211796243</v>
      </c>
      <c r="N228" s="349"/>
      <c r="O228" s="46"/>
      <c r="P228" s="540" t="s">
        <v>643</v>
      </c>
      <c r="Q228" s="541"/>
      <c r="R228" s="541"/>
      <c r="S228" s="540" t="s">
        <v>643</v>
      </c>
      <c r="T228" s="541"/>
      <c r="U228" s="541"/>
      <c r="V228" s="540" t="s">
        <v>643</v>
      </c>
      <c r="W228" s="542"/>
      <c r="X228" s="542"/>
      <c r="Z228" s="332">
        <v>3</v>
      </c>
      <c r="AA228" s="332">
        <v>3</v>
      </c>
      <c r="AB228" s="332">
        <v>3</v>
      </c>
    </row>
    <row r="229" spans="1:28" ht="12" customHeight="1">
      <c r="A229" s="280"/>
      <c r="B229" s="633"/>
      <c r="C229" s="636"/>
      <c r="D229" s="359"/>
      <c r="E229" s="293" t="s">
        <v>4</v>
      </c>
      <c r="F229" s="10">
        <v>25</v>
      </c>
      <c r="G229" s="11">
        <v>100</v>
      </c>
      <c r="H229" s="294">
        <v>183</v>
      </c>
      <c r="I229" s="295">
        <v>100</v>
      </c>
      <c r="J229" s="294">
        <v>2908</v>
      </c>
      <c r="K229" s="295">
        <v>100</v>
      </c>
      <c r="L229" s="294">
        <v>17904</v>
      </c>
      <c r="M229" s="295">
        <v>100</v>
      </c>
      <c r="N229" s="349"/>
      <c r="O229" s="55"/>
      <c r="P229" s="360"/>
      <c r="Q229" s="361"/>
      <c r="R229" s="360"/>
      <c r="S229" s="360"/>
      <c r="T229" s="361"/>
      <c r="U229" s="360"/>
      <c r="V229" s="360"/>
      <c r="W229" s="361"/>
      <c r="X229" s="360"/>
    </row>
    <row r="230" spans="1:28" ht="12" customHeight="1">
      <c r="A230" s="280" t="s">
        <v>5</v>
      </c>
      <c r="B230" s="631" t="s">
        <v>113</v>
      </c>
      <c r="C230" s="634" t="s">
        <v>190</v>
      </c>
      <c r="D230" s="348">
        <v>1</v>
      </c>
      <c r="E230" s="277" t="s">
        <v>1</v>
      </c>
      <c r="F230" s="1">
        <v>1</v>
      </c>
      <c r="G230" s="2">
        <v>4</v>
      </c>
      <c r="H230" s="278">
        <v>8</v>
      </c>
      <c r="I230" s="279">
        <v>4.3715846994535523</v>
      </c>
      <c r="J230" s="278">
        <v>198</v>
      </c>
      <c r="K230" s="279">
        <v>6.8299413590893403</v>
      </c>
      <c r="L230" s="278">
        <v>1256</v>
      </c>
      <c r="M230" s="279">
        <v>7.0151921358355667</v>
      </c>
      <c r="N230" s="349"/>
      <c r="O230" s="46"/>
      <c r="P230" s="362"/>
      <c r="Q230" s="363"/>
      <c r="R230" s="362"/>
      <c r="S230" s="362"/>
      <c r="T230" s="363"/>
      <c r="U230" s="362"/>
      <c r="V230" s="362"/>
      <c r="W230" s="363"/>
      <c r="X230" s="362"/>
    </row>
    <row r="231" spans="1:28" ht="12" customHeight="1">
      <c r="A231" s="273"/>
      <c r="B231" s="647"/>
      <c r="C231" s="635"/>
      <c r="D231" s="348">
        <v>2</v>
      </c>
      <c r="E231" s="277" t="s">
        <v>2</v>
      </c>
      <c r="F231" s="1">
        <v>6</v>
      </c>
      <c r="G231" s="2">
        <v>24</v>
      </c>
      <c r="H231" s="278">
        <v>56</v>
      </c>
      <c r="I231" s="279">
        <v>30.601092896174865</v>
      </c>
      <c r="J231" s="278">
        <v>911</v>
      </c>
      <c r="K231" s="279">
        <v>31.424629182476714</v>
      </c>
      <c r="L231" s="278">
        <v>5584</v>
      </c>
      <c r="M231" s="279">
        <v>31.188561215370868</v>
      </c>
      <c r="N231" s="349"/>
      <c r="O231" s="48"/>
      <c r="P231" s="365"/>
      <c r="Q231" s="364"/>
      <c r="R231" s="365"/>
      <c r="S231" s="365"/>
      <c r="T231" s="364"/>
      <c r="U231" s="365"/>
      <c r="V231" s="365"/>
      <c r="W231" s="364"/>
      <c r="X231" s="365"/>
    </row>
    <row r="232" spans="1:28" ht="12" customHeight="1">
      <c r="A232" s="273"/>
      <c r="B232" s="647"/>
      <c r="C232" s="635"/>
      <c r="D232" s="348">
        <v>3</v>
      </c>
      <c r="E232" s="277" t="s">
        <v>3</v>
      </c>
      <c r="F232" s="1">
        <v>11</v>
      </c>
      <c r="G232" s="2">
        <v>44</v>
      </c>
      <c r="H232" s="278">
        <v>57</v>
      </c>
      <c r="I232" s="279">
        <v>31.147540983606557</v>
      </c>
      <c r="J232" s="278">
        <v>911</v>
      </c>
      <c r="K232" s="279">
        <v>31.424629182476714</v>
      </c>
      <c r="L232" s="278">
        <v>5668</v>
      </c>
      <c r="M232" s="279">
        <v>31.657730116175159</v>
      </c>
      <c r="N232" s="349"/>
      <c r="O232" s="47">
        <v>2.96</v>
      </c>
      <c r="P232" s="356">
        <v>2.9453551912568305</v>
      </c>
      <c r="Q232" s="357" t="s">
        <v>74</v>
      </c>
      <c r="R232" s="358">
        <v>1.6293822066307889E-2</v>
      </c>
      <c r="S232" s="356">
        <v>2.8523628837530182</v>
      </c>
      <c r="T232" s="357" t="s">
        <v>74</v>
      </c>
      <c r="U232" s="358">
        <v>0.11554392527503057</v>
      </c>
      <c r="V232" s="356">
        <v>2.8491957104557639</v>
      </c>
      <c r="W232" s="357" t="s">
        <v>74</v>
      </c>
      <c r="X232" s="358">
        <v>0.11872884356402927</v>
      </c>
    </row>
    <row r="233" spans="1:28" ht="12" customHeight="1">
      <c r="A233" s="273"/>
      <c r="B233" s="647"/>
      <c r="C233" s="635"/>
      <c r="D233" s="348">
        <v>4</v>
      </c>
      <c r="E233" s="277" t="s">
        <v>207</v>
      </c>
      <c r="F233" s="1">
        <v>7</v>
      </c>
      <c r="G233" s="2">
        <v>28.000000000000004</v>
      </c>
      <c r="H233" s="278">
        <v>62</v>
      </c>
      <c r="I233" s="279">
        <v>33.879781420765028</v>
      </c>
      <c r="J233" s="278">
        <v>879</v>
      </c>
      <c r="K233" s="279">
        <v>30.320800275957225</v>
      </c>
      <c r="L233" s="278">
        <v>5396</v>
      </c>
      <c r="M233" s="279">
        <v>30.138516532618411</v>
      </c>
      <c r="N233" s="349"/>
      <c r="O233" s="46"/>
      <c r="P233" s="540" t="s">
        <v>643</v>
      </c>
      <c r="Q233" s="541"/>
      <c r="R233" s="541"/>
      <c r="S233" s="540" t="s">
        <v>643</v>
      </c>
      <c r="T233" s="541"/>
      <c r="U233" s="541"/>
      <c r="V233" s="540" t="s">
        <v>643</v>
      </c>
      <c r="W233" s="542"/>
      <c r="X233" s="542"/>
      <c r="Z233" s="332">
        <v>3</v>
      </c>
      <c r="AA233" s="332">
        <v>3</v>
      </c>
      <c r="AB233" s="332">
        <v>3</v>
      </c>
    </row>
    <row r="234" spans="1:28" ht="12" customHeight="1">
      <c r="A234" s="273"/>
      <c r="B234" s="648"/>
      <c r="C234" s="649"/>
      <c r="D234" s="366"/>
      <c r="E234" s="367" t="s">
        <v>4</v>
      </c>
      <c r="F234" s="3">
        <v>25</v>
      </c>
      <c r="G234" s="4">
        <v>100</v>
      </c>
      <c r="H234" s="368">
        <v>183</v>
      </c>
      <c r="I234" s="369">
        <v>100</v>
      </c>
      <c r="J234" s="368">
        <v>2899</v>
      </c>
      <c r="K234" s="369">
        <v>100</v>
      </c>
      <c r="L234" s="368">
        <v>17904</v>
      </c>
      <c r="M234" s="369">
        <v>100</v>
      </c>
      <c r="N234" s="349"/>
      <c r="O234" s="55"/>
      <c r="P234" s="424"/>
      <c r="Q234" s="424"/>
      <c r="R234" s="424"/>
      <c r="S234" s="424"/>
      <c r="T234" s="424"/>
      <c r="U234" s="424"/>
      <c r="V234" s="424"/>
      <c r="W234" s="424"/>
      <c r="X234" s="424"/>
    </row>
    <row r="235" spans="1:28" ht="12" customHeight="1">
      <c r="A235" s="280" t="s">
        <v>12</v>
      </c>
      <c r="B235" s="631" t="s">
        <v>114</v>
      </c>
      <c r="C235" s="634" t="s">
        <v>191</v>
      </c>
      <c r="D235" s="348">
        <v>1</v>
      </c>
      <c r="E235" s="277" t="s">
        <v>1</v>
      </c>
      <c r="F235" s="1">
        <v>1</v>
      </c>
      <c r="G235" s="2">
        <v>4</v>
      </c>
      <c r="H235" s="278">
        <v>15</v>
      </c>
      <c r="I235" s="279">
        <v>8.1521739130434785</v>
      </c>
      <c r="J235" s="278">
        <v>191</v>
      </c>
      <c r="K235" s="279">
        <v>6.5771349862258948</v>
      </c>
      <c r="L235" s="278">
        <v>1171</v>
      </c>
      <c r="M235" s="279">
        <v>6.5386118711262498</v>
      </c>
      <c r="N235" s="349"/>
      <c r="O235" s="46"/>
      <c r="P235" s="362"/>
      <c r="Q235" s="363"/>
      <c r="R235" s="362"/>
      <c r="S235" s="362"/>
      <c r="T235" s="363"/>
      <c r="U235" s="362"/>
      <c r="V235" s="362"/>
      <c r="W235" s="363"/>
      <c r="X235" s="362"/>
    </row>
    <row r="236" spans="1:28" ht="12" customHeight="1">
      <c r="A236" s="273"/>
      <c r="B236" s="647"/>
      <c r="C236" s="635"/>
      <c r="D236" s="348">
        <v>2</v>
      </c>
      <c r="E236" s="277" t="s">
        <v>2</v>
      </c>
      <c r="F236" s="1">
        <v>1</v>
      </c>
      <c r="G236" s="2">
        <v>4</v>
      </c>
      <c r="H236" s="278">
        <v>48</v>
      </c>
      <c r="I236" s="279">
        <v>26.086956521739129</v>
      </c>
      <c r="J236" s="278">
        <v>842</v>
      </c>
      <c r="K236" s="279">
        <v>28.994490358126722</v>
      </c>
      <c r="L236" s="278">
        <v>5271</v>
      </c>
      <c r="M236" s="279">
        <v>29.432129097102017</v>
      </c>
      <c r="N236" s="349"/>
      <c r="O236" s="48"/>
      <c r="P236" s="365"/>
      <c r="Q236" s="364"/>
      <c r="R236" s="365"/>
      <c r="S236" s="365"/>
      <c r="T236" s="364"/>
      <c r="U236" s="365"/>
      <c r="V236" s="365"/>
      <c r="W236" s="364"/>
      <c r="X236" s="365"/>
    </row>
    <row r="237" spans="1:28" ht="12" customHeight="1">
      <c r="A237" s="273"/>
      <c r="B237" s="647"/>
      <c r="C237" s="635"/>
      <c r="D237" s="348">
        <v>3</v>
      </c>
      <c r="E237" s="277" t="s">
        <v>3</v>
      </c>
      <c r="F237" s="1">
        <v>13</v>
      </c>
      <c r="G237" s="2">
        <v>52</v>
      </c>
      <c r="H237" s="278">
        <v>69</v>
      </c>
      <c r="I237" s="279">
        <v>37.5</v>
      </c>
      <c r="J237" s="278">
        <v>1070</v>
      </c>
      <c r="K237" s="279">
        <v>36.845730027548207</v>
      </c>
      <c r="L237" s="278">
        <v>6492</v>
      </c>
      <c r="M237" s="279">
        <v>36.249930202691381</v>
      </c>
      <c r="N237" s="349"/>
      <c r="O237" s="47">
        <v>3.28</v>
      </c>
      <c r="P237" s="356">
        <v>2.8586956521739131</v>
      </c>
      <c r="Q237" s="357" t="s">
        <v>637</v>
      </c>
      <c r="R237" s="358">
        <v>0.46576611175857918</v>
      </c>
      <c r="S237" s="356">
        <v>2.8543388429752068</v>
      </c>
      <c r="T237" s="357" t="s">
        <v>637</v>
      </c>
      <c r="U237" s="358">
        <v>0.47420302169650885</v>
      </c>
      <c r="V237" s="356">
        <v>2.8526997598972583</v>
      </c>
      <c r="W237" s="357" t="s">
        <v>637</v>
      </c>
      <c r="X237" s="358">
        <v>0.47429595866387775</v>
      </c>
    </row>
    <row r="238" spans="1:28" ht="12" customHeight="1">
      <c r="A238" s="273"/>
      <c r="B238" s="647"/>
      <c r="C238" s="635"/>
      <c r="D238" s="348">
        <v>4</v>
      </c>
      <c r="E238" s="277" t="s">
        <v>207</v>
      </c>
      <c r="F238" s="1">
        <v>10</v>
      </c>
      <c r="G238" s="2">
        <v>40</v>
      </c>
      <c r="H238" s="278">
        <v>52</v>
      </c>
      <c r="I238" s="279">
        <v>28.260869565217391</v>
      </c>
      <c r="J238" s="278">
        <v>801</v>
      </c>
      <c r="K238" s="279">
        <v>27.582644628099175</v>
      </c>
      <c r="L238" s="278">
        <v>4975</v>
      </c>
      <c r="M238" s="279">
        <v>27.779328829080352</v>
      </c>
      <c r="N238" s="349"/>
      <c r="O238" s="46"/>
      <c r="P238" s="540" t="s">
        <v>406</v>
      </c>
      <c r="Q238" s="541"/>
      <c r="R238" s="541"/>
      <c r="S238" s="540" t="s">
        <v>406</v>
      </c>
      <c r="T238" s="541"/>
      <c r="U238" s="541"/>
      <c r="V238" s="540" t="s">
        <v>406</v>
      </c>
      <c r="W238" s="542"/>
      <c r="X238" s="542"/>
      <c r="Z238" s="332">
        <v>5</v>
      </c>
      <c r="AA238" s="332">
        <v>5</v>
      </c>
      <c r="AB238" s="332">
        <v>5</v>
      </c>
    </row>
    <row r="239" spans="1:28" ht="12" customHeight="1">
      <c r="A239" s="401"/>
      <c r="B239" s="648"/>
      <c r="C239" s="649"/>
      <c r="D239" s="366"/>
      <c r="E239" s="367" t="s">
        <v>4</v>
      </c>
      <c r="F239" s="3">
        <v>25</v>
      </c>
      <c r="G239" s="4">
        <v>100</v>
      </c>
      <c r="H239" s="368">
        <v>184</v>
      </c>
      <c r="I239" s="369">
        <v>100</v>
      </c>
      <c r="J239" s="368">
        <v>2904</v>
      </c>
      <c r="K239" s="369">
        <v>100</v>
      </c>
      <c r="L239" s="368">
        <v>17909</v>
      </c>
      <c r="M239" s="369">
        <v>100</v>
      </c>
      <c r="N239" s="349"/>
      <c r="O239" s="55"/>
      <c r="P239" s="370"/>
      <c r="Q239" s="361"/>
      <c r="R239" s="370"/>
      <c r="S239" s="370"/>
      <c r="T239" s="361"/>
      <c r="U239" s="370"/>
      <c r="V239" s="370"/>
      <c r="W239" s="361"/>
      <c r="X239" s="370"/>
    </row>
    <row r="240" spans="1:28" s="346" customFormat="1" ht="15" customHeight="1">
      <c r="A240" s="386" t="s">
        <v>48</v>
      </c>
      <c r="B240" s="425"/>
      <c r="C240" s="425"/>
      <c r="D240" s="425"/>
      <c r="E240" s="425"/>
      <c r="F240" s="425"/>
      <c r="G240" s="425"/>
      <c r="H240" s="425"/>
      <c r="I240" s="425"/>
      <c r="J240" s="425"/>
      <c r="K240" s="425"/>
      <c r="L240" s="425"/>
      <c r="M240" s="425"/>
      <c r="N240" s="425"/>
      <c r="O240" s="426"/>
      <c r="P240" s="425"/>
      <c r="Q240" s="425"/>
      <c r="R240" s="425"/>
      <c r="S240" s="425"/>
      <c r="T240" s="425"/>
      <c r="U240" s="425"/>
      <c r="V240" s="425"/>
      <c r="W240" s="425"/>
      <c r="X240" s="425"/>
      <c r="Z240" s="347"/>
      <c r="AA240" s="347"/>
      <c r="AB240" s="347"/>
    </row>
    <row r="241" spans="1:28" ht="12" customHeight="1">
      <c r="A241" s="280"/>
      <c r="B241" s="631"/>
      <c r="C241" s="634" t="s">
        <v>51</v>
      </c>
      <c r="D241" s="348">
        <v>1</v>
      </c>
      <c r="E241" s="277" t="s">
        <v>49</v>
      </c>
      <c r="F241" s="1">
        <v>1</v>
      </c>
      <c r="G241" s="2">
        <v>4.1666666666666661</v>
      </c>
      <c r="H241" s="278">
        <v>2</v>
      </c>
      <c r="I241" s="279">
        <v>1.0928961748633881</v>
      </c>
      <c r="J241" s="278">
        <v>20</v>
      </c>
      <c r="K241" s="279">
        <v>0.69013112491373363</v>
      </c>
      <c r="L241" s="278">
        <v>155</v>
      </c>
      <c r="M241" s="279">
        <v>0.8665026833631484</v>
      </c>
      <c r="N241" s="349"/>
      <c r="O241" s="46"/>
      <c r="P241" s="350"/>
      <c r="Q241" s="351"/>
      <c r="R241" s="350"/>
      <c r="S241" s="350"/>
      <c r="T241" s="351"/>
      <c r="U241" s="350"/>
      <c r="V241" s="350"/>
      <c r="W241" s="351"/>
      <c r="X241" s="350"/>
    </row>
    <row r="242" spans="1:28" ht="12" customHeight="1">
      <c r="A242" s="280"/>
      <c r="B242" s="632"/>
      <c r="C242" s="635"/>
      <c r="D242" s="348">
        <v>2</v>
      </c>
      <c r="E242" s="277"/>
      <c r="F242" s="1">
        <v>0</v>
      </c>
      <c r="G242" s="2">
        <v>0</v>
      </c>
      <c r="H242" s="278">
        <v>0</v>
      </c>
      <c r="I242" s="279">
        <v>0</v>
      </c>
      <c r="J242" s="278">
        <v>27</v>
      </c>
      <c r="K242" s="279">
        <v>0.93167701863354035</v>
      </c>
      <c r="L242" s="278">
        <v>197</v>
      </c>
      <c r="M242" s="279">
        <v>1.1012969588550983</v>
      </c>
      <c r="N242" s="349"/>
      <c r="O242" s="48"/>
      <c r="P242" s="355"/>
      <c r="Q242" s="354"/>
      <c r="R242" s="355"/>
      <c r="S242" s="355"/>
      <c r="T242" s="354"/>
      <c r="U242" s="355"/>
      <c r="V242" s="355"/>
      <c r="W242" s="354"/>
      <c r="X242" s="355"/>
    </row>
    <row r="243" spans="1:28" ht="12" customHeight="1">
      <c r="A243" s="280"/>
      <c r="B243" s="632"/>
      <c r="C243" s="635"/>
      <c r="D243" s="348">
        <v>3</v>
      </c>
      <c r="E243" s="277"/>
      <c r="F243" s="1">
        <v>1</v>
      </c>
      <c r="G243" s="2">
        <v>4.1666666666666661</v>
      </c>
      <c r="H243" s="278">
        <v>12</v>
      </c>
      <c r="I243" s="279">
        <v>6.557377049180328</v>
      </c>
      <c r="J243" s="278">
        <v>90</v>
      </c>
      <c r="K243" s="279">
        <v>3.1055900621118013</v>
      </c>
      <c r="L243" s="278">
        <v>700</v>
      </c>
      <c r="M243" s="279">
        <v>3.913237924865832</v>
      </c>
      <c r="N243" s="349"/>
      <c r="O243" s="48"/>
      <c r="P243" s="355"/>
      <c r="Q243" s="354"/>
      <c r="R243" s="355"/>
      <c r="S243" s="355"/>
      <c r="T243" s="354"/>
      <c r="U243" s="355"/>
      <c r="V243" s="355"/>
      <c r="W243" s="354"/>
      <c r="X243" s="355"/>
    </row>
    <row r="244" spans="1:28" ht="12" customHeight="1">
      <c r="A244" s="280"/>
      <c r="B244" s="632"/>
      <c r="C244" s="635"/>
      <c r="D244" s="348">
        <v>4</v>
      </c>
      <c r="E244" s="277"/>
      <c r="F244" s="1">
        <v>3</v>
      </c>
      <c r="G244" s="2">
        <v>12.5</v>
      </c>
      <c r="H244" s="278">
        <v>26</v>
      </c>
      <c r="I244" s="279">
        <v>14.207650273224044</v>
      </c>
      <c r="J244" s="278">
        <v>258</v>
      </c>
      <c r="K244" s="279">
        <v>8.9026915113871627</v>
      </c>
      <c r="L244" s="278">
        <v>1798</v>
      </c>
      <c r="M244" s="279">
        <v>10.051431127012522</v>
      </c>
      <c r="N244" s="349"/>
      <c r="O244" s="47">
        <v>5.291666666666667</v>
      </c>
      <c r="P244" s="356">
        <v>5.4371584699453548</v>
      </c>
      <c r="Q244" s="357" t="s">
        <v>74</v>
      </c>
      <c r="R244" s="358">
        <v>-0.11135002906431381</v>
      </c>
      <c r="S244" s="356">
        <v>5.6442374051069706</v>
      </c>
      <c r="T244" s="357" t="s">
        <v>74</v>
      </c>
      <c r="U244" s="358">
        <v>-0.29888584620643904</v>
      </c>
      <c r="V244" s="356">
        <v>5.5464557245080499</v>
      </c>
      <c r="W244" s="357" t="s">
        <v>74</v>
      </c>
      <c r="X244" s="358">
        <v>-0.20709851968850973</v>
      </c>
    </row>
    <row r="245" spans="1:28" ht="12" customHeight="1">
      <c r="A245" s="280"/>
      <c r="B245" s="632"/>
      <c r="C245" s="635"/>
      <c r="D245" s="348">
        <v>5</v>
      </c>
      <c r="E245" s="277"/>
      <c r="F245" s="1">
        <v>8</v>
      </c>
      <c r="G245" s="2">
        <v>33.333333333333329</v>
      </c>
      <c r="H245" s="278">
        <v>52</v>
      </c>
      <c r="I245" s="279">
        <v>28.415300546448087</v>
      </c>
      <c r="J245" s="278">
        <v>823</v>
      </c>
      <c r="K245" s="279">
        <v>28.39889579020014</v>
      </c>
      <c r="L245" s="278">
        <v>5538</v>
      </c>
      <c r="M245" s="279">
        <v>30.959302325581394</v>
      </c>
      <c r="N245" s="349"/>
      <c r="O245" s="46"/>
      <c r="P245" s="540" t="s">
        <v>643</v>
      </c>
      <c r="Q245" s="541"/>
      <c r="R245" s="541"/>
      <c r="S245" s="540" t="s">
        <v>643</v>
      </c>
      <c r="T245" s="541"/>
      <c r="U245" s="541"/>
      <c r="V245" s="540" t="s">
        <v>643</v>
      </c>
      <c r="W245" s="542"/>
      <c r="X245" s="542"/>
      <c r="Z245" s="332">
        <v>3</v>
      </c>
      <c r="AA245" s="332">
        <v>3</v>
      </c>
      <c r="AB245" s="332">
        <v>3</v>
      </c>
    </row>
    <row r="246" spans="1:28" ht="12" customHeight="1">
      <c r="A246" s="280"/>
      <c r="B246" s="632"/>
      <c r="C246" s="635"/>
      <c r="D246" s="348">
        <v>6</v>
      </c>
      <c r="E246" s="277"/>
      <c r="F246" s="1">
        <v>6</v>
      </c>
      <c r="G246" s="2">
        <v>25</v>
      </c>
      <c r="H246" s="278">
        <v>44</v>
      </c>
      <c r="I246" s="279">
        <v>24.043715846994534</v>
      </c>
      <c r="J246" s="278">
        <v>894</v>
      </c>
      <c r="K246" s="279">
        <v>30.848861283643892</v>
      </c>
      <c r="L246" s="278">
        <v>4816</v>
      </c>
      <c r="M246" s="279">
        <v>26.923076923076923</v>
      </c>
      <c r="N246" s="349"/>
      <c r="O246" s="50"/>
      <c r="P246" s="411"/>
      <c r="Q246" s="357"/>
      <c r="R246" s="412"/>
      <c r="S246" s="411"/>
      <c r="T246" s="357"/>
      <c r="U246" s="412"/>
      <c r="V246" s="411"/>
      <c r="W246" s="357"/>
      <c r="X246" s="412"/>
    </row>
    <row r="247" spans="1:28" ht="12" customHeight="1">
      <c r="A247" s="280"/>
      <c r="B247" s="632"/>
      <c r="C247" s="635"/>
      <c r="D247" s="348">
        <v>7</v>
      </c>
      <c r="E247" s="277" t="s">
        <v>50</v>
      </c>
      <c r="F247" s="1">
        <v>5</v>
      </c>
      <c r="G247" s="2">
        <v>20.833333333333336</v>
      </c>
      <c r="H247" s="278">
        <v>47</v>
      </c>
      <c r="I247" s="279">
        <v>25.683060109289617</v>
      </c>
      <c r="J247" s="278">
        <v>786</v>
      </c>
      <c r="K247" s="279">
        <v>27.122153209109729</v>
      </c>
      <c r="L247" s="278">
        <v>4684</v>
      </c>
      <c r="M247" s="279">
        <v>26.18515205724508</v>
      </c>
      <c r="N247" s="349"/>
      <c r="O247" s="46"/>
      <c r="P247" s="412"/>
      <c r="Q247" s="413"/>
      <c r="R247" s="414"/>
      <c r="S247" s="412"/>
      <c r="T247" s="413"/>
      <c r="U247" s="412"/>
      <c r="V247" s="412"/>
      <c r="W247" s="413"/>
      <c r="X247" s="412"/>
    </row>
    <row r="248" spans="1:28" ht="12" customHeight="1">
      <c r="A248" s="401"/>
      <c r="B248" s="633"/>
      <c r="C248" s="636"/>
      <c r="D248" s="359"/>
      <c r="E248" s="293" t="s">
        <v>4</v>
      </c>
      <c r="F248" s="10">
        <v>24</v>
      </c>
      <c r="G248" s="11">
        <v>100</v>
      </c>
      <c r="H248" s="294">
        <v>183</v>
      </c>
      <c r="I248" s="295">
        <v>100</v>
      </c>
      <c r="J248" s="294">
        <v>2898</v>
      </c>
      <c r="K248" s="295">
        <v>100</v>
      </c>
      <c r="L248" s="294">
        <v>17888</v>
      </c>
      <c r="M248" s="295">
        <v>100</v>
      </c>
      <c r="N248" s="349"/>
      <c r="O248" s="45"/>
      <c r="P248" s="398"/>
      <c r="Q248" s="375"/>
      <c r="R248" s="398"/>
      <c r="S248" s="398"/>
      <c r="T248" s="375"/>
      <c r="U248" s="398"/>
      <c r="V248" s="398"/>
      <c r="W248" s="375"/>
      <c r="X248" s="398"/>
    </row>
    <row r="249" spans="1:28" s="346" customFormat="1" ht="15" customHeight="1">
      <c r="A249" s="342" t="s">
        <v>443</v>
      </c>
      <c r="B249" s="343"/>
      <c r="C249" s="344"/>
      <c r="D249" s="394"/>
      <c r="E249" s="343"/>
      <c r="F249" s="343"/>
      <c r="G249" s="343"/>
      <c r="H249" s="343"/>
      <c r="I249" s="343"/>
      <c r="J249" s="343"/>
      <c r="K249" s="343"/>
      <c r="L249" s="343"/>
      <c r="M249" s="343"/>
      <c r="N249" s="345"/>
      <c r="O249" s="395"/>
      <c r="P249" s="396"/>
      <c r="Q249" s="397"/>
      <c r="R249" s="396"/>
      <c r="S249" s="396"/>
      <c r="T249" s="397"/>
      <c r="U249" s="396"/>
      <c r="V249" s="396"/>
      <c r="W249" s="397"/>
      <c r="X249" s="396"/>
      <c r="Z249" s="347"/>
      <c r="AA249" s="347"/>
      <c r="AB249" s="347"/>
    </row>
    <row r="250" spans="1:28" ht="12" customHeight="1">
      <c r="A250" s="280" t="s">
        <v>0</v>
      </c>
      <c r="B250" s="631" t="s">
        <v>28</v>
      </c>
      <c r="C250" s="634" t="s">
        <v>435</v>
      </c>
      <c r="D250" s="348"/>
      <c r="E250" s="277" t="s">
        <v>27</v>
      </c>
      <c r="F250" s="1">
        <v>3</v>
      </c>
      <c r="G250" s="2">
        <v>12.5</v>
      </c>
      <c r="H250" s="278">
        <v>8</v>
      </c>
      <c r="I250" s="279">
        <v>4.3478260869565215</v>
      </c>
      <c r="J250" s="278">
        <v>165</v>
      </c>
      <c r="K250" s="279">
        <v>5.6740027510316366</v>
      </c>
      <c r="L250" s="278">
        <v>1549</v>
      </c>
      <c r="M250" s="279">
        <v>8.6449380511217768</v>
      </c>
      <c r="N250" s="349"/>
      <c r="O250" s="46"/>
      <c r="P250" s="350"/>
      <c r="Q250" s="351"/>
      <c r="R250" s="350"/>
      <c r="S250" s="350"/>
      <c r="T250" s="351"/>
      <c r="U250" s="350"/>
      <c r="V250" s="350"/>
      <c r="W250" s="351"/>
      <c r="X250" s="350"/>
    </row>
    <row r="251" spans="1:28" ht="12" customHeight="1">
      <c r="A251" s="280"/>
      <c r="B251" s="632"/>
      <c r="C251" s="642"/>
      <c r="D251" s="348"/>
      <c r="E251" s="277" t="s">
        <v>26</v>
      </c>
      <c r="F251" s="1">
        <v>3</v>
      </c>
      <c r="G251" s="2">
        <v>12.5</v>
      </c>
      <c r="H251" s="278">
        <v>16</v>
      </c>
      <c r="I251" s="279">
        <v>8.695652173913043</v>
      </c>
      <c r="J251" s="278">
        <v>363</v>
      </c>
      <c r="K251" s="279">
        <v>12.482806052269602</v>
      </c>
      <c r="L251" s="278">
        <v>2772</v>
      </c>
      <c r="M251" s="279">
        <v>15.470476615693714</v>
      </c>
      <c r="N251" s="349"/>
      <c r="O251" s="48"/>
      <c r="P251" s="355"/>
      <c r="Q251" s="354"/>
      <c r="R251" s="355"/>
      <c r="S251" s="355"/>
      <c r="T251" s="354"/>
      <c r="U251" s="355"/>
      <c r="V251" s="355"/>
      <c r="W251" s="354"/>
      <c r="X251" s="355"/>
    </row>
    <row r="252" spans="1:28" ht="12" customHeight="1">
      <c r="A252" s="280"/>
      <c r="B252" s="632"/>
      <c r="C252" s="642"/>
      <c r="D252" s="348"/>
      <c r="E252" s="277" t="s">
        <v>25</v>
      </c>
      <c r="F252" s="1">
        <v>5</v>
      </c>
      <c r="G252" s="2">
        <v>20.833333333333336</v>
      </c>
      <c r="H252" s="278">
        <v>24</v>
      </c>
      <c r="I252" s="279">
        <v>13.043478260869565</v>
      </c>
      <c r="J252" s="278">
        <v>547</v>
      </c>
      <c r="K252" s="279">
        <v>18.810178817056396</v>
      </c>
      <c r="L252" s="278">
        <v>4355</v>
      </c>
      <c r="M252" s="279">
        <v>24.305167987498606</v>
      </c>
      <c r="N252" s="349"/>
      <c r="O252" s="54">
        <v>0.54166666666666663</v>
      </c>
      <c r="P252" s="427">
        <v>0.73913043478260865</v>
      </c>
      <c r="Q252" s="357" t="s">
        <v>637</v>
      </c>
      <c r="R252" s="358">
        <v>-0.41524326045127502</v>
      </c>
      <c r="S252" s="427">
        <v>0.63033012379642361</v>
      </c>
      <c r="T252" s="357" t="s">
        <v>74</v>
      </c>
      <c r="U252" s="358">
        <v>-0.18027594246042544</v>
      </c>
      <c r="V252" s="427">
        <v>0.51579417345685907</v>
      </c>
      <c r="W252" s="357" t="s">
        <v>74</v>
      </c>
      <c r="X252" s="358">
        <v>5.1836484070010742E-2</v>
      </c>
    </row>
    <row r="253" spans="1:28" ht="12" customHeight="1">
      <c r="A253" s="280"/>
      <c r="B253" s="632"/>
      <c r="C253" s="642"/>
      <c r="D253" s="348"/>
      <c r="E253" s="277" t="s">
        <v>24</v>
      </c>
      <c r="F253" s="1">
        <v>13</v>
      </c>
      <c r="G253" s="2">
        <v>54.166666666666664</v>
      </c>
      <c r="H253" s="278">
        <v>136</v>
      </c>
      <c r="I253" s="279">
        <v>73.91304347826086</v>
      </c>
      <c r="J253" s="278">
        <v>1833</v>
      </c>
      <c r="K253" s="279">
        <v>63.033012379642358</v>
      </c>
      <c r="L253" s="278">
        <v>9242</v>
      </c>
      <c r="M253" s="279">
        <v>51.579417345685904</v>
      </c>
      <c r="N253" s="349"/>
      <c r="O253" s="53"/>
      <c r="P253" s="540" t="s">
        <v>403</v>
      </c>
      <c r="Q253" s="541"/>
      <c r="R253" s="541"/>
      <c r="S253" s="540" t="s">
        <v>643</v>
      </c>
      <c r="T253" s="541"/>
      <c r="U253" s="541"/>
      <c r="V253" s="540" t="s">
        <v>643</v>
      </c>
      <c r="W253" s="542"/>
      <c r="X253" s="542"/>
      <c r="Z253" s="332">
        <v>1</v>
      </c>
      <c r="AA253" s="332">
        <v>3</v>
      </c>
      <c r="AB253" s="332">
        <v>3</v>
      </c>
    </row>
    <row r="254" spans="1:28" ht="15.75" customHeight="1">
      <c r="A254" s="401"/>
      <c r="B254" s="633"/>
      <c r="C254" s="643"/>
      <c r="D254" s="359"/>
      <c r="E254" s="293" t="s">
        <v>4</v>
      </c>
      <c r="F254" s="10">
        <v>24</v>
      </c>
      <c r="G254" s="11">
        <v>100</v>
      </c>
      <c r="H254" s="294">
        <v>184</v>
      </c>
      <c r="I254" s="295">
        <v>100</v>
      </c>
      <c r="J254" s="294">
        <v>2908</v>
      </c>
      <c r="K254" s="295">
        <v>100</v>
      </c>
      <c r="L254" s="294">
        <v>17918</v>
      </c>
      <c r="M254" s="295">
        <v>100</v>
      </c>
      <c r="N254" s="349"/>
      <c r="O254" s="45"/>
      <c r="P254" s="398"/>
      <c r="Q254" s="375"/>
      <c r="R254" s="398"/>
      <c r="S254" s="398"/>
      <c r="T254" s="375"/>
      <c r="U254" s="398"/>
      <c r="V254" s="398"/>
      <c r="W254" s="375"/>
      <c r="X254" s="398"/>
    </row>
    <row r="255" spans="1:28" ht="12" customHeight="1">
      <c r="A255" s="428" t="s">
        <v>5</v>
      </c>
      <c r="B255" s="637" t="s">
        <v>117</v>
      </c>
      <c r="C255" s="638" t="s">
        <v>434</v>
      </c>
      <c r="D255" s="376"/>
      <c r="E255" s="377" t="s">
        <v>27</v>
      </c>
      <c r="F255" s="8">
        <v>10</v>
      </c>
      <c r="G255" s="9">
        <v>41.666666666666671</v>
      </c>
      <c r="H255" s="378">
        <v>8</v>
      </c>
      <c r="I255" s="379">
        <v>4.3478260869565215</v>
      </c>
      <c r="J255" s="378">
        <v>190</v>
      </c>
      <c r="K255" s="379">
        <v>6.549465701482247</v>
      </c>
      <c r="L255" s="378">
        <v>1728</v>
      </c>
      <c r="M255" s="379">
        <v>9.6552494831536002</v>
      </c>
      <c r="N255" s="349"/>
      <c r="O255" s="49"/>
      <c r="P255" s="399"/>
      <c r="Q255" s="400"/>
      <c r="R255" s="399"/>
      <c r="S255" s="399"/>
      <c r="T255" s="400"/>
      <c r="U255" s="399"/>
      <c r="V255" s="399"/>
      <c r="W255" s="400"/>
      <c r="X255" s="399"/>
    </row>
    <row r="256" spans="1:28" ht="12" customHeight="1">
      <c r="A256" s="280"/>
      <c r="B256" s="632"/>
      <c r="C256" s="642"/>
      <c r="D256" s="348"/>
      <c r="E256" s="277" t="s">
        <v>26</v>
      </c>
      <c r="F256" s="1">
        <v>5</v>
      </c>
      <c r="G256" s="2">
        <v>20.833333333333336</v>
      </c>
      <c r="H256" s="278">
        <v>53</v>
      </c>
      <c r="I256" s="279">
        <v>28.804347826086957</v>
      </c>
      <c r="J256" s="278">
        <v>951</v>
      </c>
      <c r="K256" s="279">
        <v>32.781799379524301</v>
      </c>
      <c r="L256" s="278">
        <v>7396</v>
      </c>
      <c r="M256" s="279">
        <v>41.325361792479185</v>
      </c>
      <c r="N256" s="349"/>
      <c r="O256" s="48"/>
      <c r="P256" s="355"/>
      <c r="Q256" s="354"/>
      <c r="R256" s="355"/>
      <c r="S256" s="355"/>
      <c r="T256" s="354"/>
      <c r="U256" s="355"/>
      <c r="V256" s="355"/>
      <c r="W256" s="354"/>
      <c r="X256" s="355"/>
    </row>
    <row r="257" spans="1:28" ht="12" customHeight="1">
      <c r="A257" s="280"/>
      <c r="B257" s="632"/>
      <c r="C257" s="642"/>
      <c r="D257" s="348"/>
      <c r="E257" s="277" t="s">
        <v>25</v>
      </c>
      <c r="F257" s="1">
        <v>3</v>
      </c>
      <c r="G257" s="2">
        <v>12.5</v>
      </c>
      <c r="H257" s="278">
        <v>10</v>
      </c>
      <c r="I257" s="279">
        <v>5.4347826086956523</v>
      </c>
      <c r="J257" s="278">
        <v>182</v>
      </c>
      <c r="K257" s="279">
        <v>6.2736987245777325</v>
      </c>
      <c r="L257" s="278">
        <v>1346</v>
      </c>
      <c r="M257" s="279">
        <v>7.5208135441694139</v>
      </c>
      <c r="N257" s="349"/>
      <c r="O257" s="54">
        <v>0.25</v>
      </c>
      <c r="P257" s="427">
        <v>0.61413043478260865</v>
      </c>
      <c r="Q257" s="357" t="s">
        <v>636</v>
      </c>
      <c r="R257" s="358">
        <v>-0.75388979487291174</v>
      </c>
      <c r="S257" s="427">
        <v>0.54395036194415713</v>
      </c>
      <c r="T257" s="357" t="s">
        <v>635</v>
      </c>
      <c r="U257" s="358">
        <v>-0.61161308958071414</v>
      </c>
      <c r="V257" s="427">
        <v>0.41498575180197794</v>
      </c>
      <c r="W257" s="357" t="s">
        <v>74</v>
      </c>
      <c r="X257" s="358">
        <v>-0.35274018908238824</v>
      </c>
    </row>
    <row r="258" spans="1:28" ht="12" customHeight="1">
      <c r="A258" s="280"/>
      <c r="B258" s="632"/>
      <c r="C258" s="642"/>
      <c r="D258" s="348"/>
      <c r="E258" s="277" t="s">
        <v>24</v>
      </c>
      <c r="F258" s="1">
        <v>6</v>
      </c>
      <c r="G258" s="2">
        <v>25</v>
      </c>
      <c r="H258" s="278">
        <v>113</v>
      </c>
      <c r="I258" s="279">
        <v>61.413043478260867</v>
      </c>
      <c r="J258" s="278">
        <v>1578</v>
      </c>
      <c r="K258" s="279">
        <v>54.395036194415717</v>
      </c>
      <c r="L258" s="278">
        <v>7427</v>
      </c>
      <c r="M258" s="279">
        <v>41.498575180197797</v>
      </c>
      <c r="N258" s="349"/>
      <c r="O258" s="46"/>
      <c r="P258" s="540" t="s">
        <v>403</v>
      </c>
      <c r="Q258" s="541"/>
      <c r="R258" s="541"/>
      <c r="S258" s="540" t="s">
        <v>403</v>
      </c>
      <c r="T258" s="541"/>
      <c r="U258" s="541"/>
      <c r="V258" s="540" t="s">
        <v>643</v>
      </c>
      <c r="W258" s="542"/>
      <c r="X258" s="542"/>
      <c r="Z258" s="332">
        <v>1</v>
      </c>
      <c r="AA258" s="332">
        <v>1</v>
      </c>
      <c r="AB258" s="332">
        <v>3</v>
      </c>
    </row>
    <row r="259" spans="1:28" ht="15.75" customHeight="1">
      <c r="A259" s="280"/>
      <c r="B259" s="633"/>
      <c r="C259" s="643"/>
      <c r="D259" s="359"/>
      <c r="E259" s="293" t="s">
        <v>4</v>
      </c>
      <c r="F259" s="10">
        <v>24</v>
      </c>
      <c r="G259" s="11">
        <v>100</v>
      </c>
      <c r="H259" s="294">
        <v>184</v>
      </c>
      <c r="I259" s="295">
        <v>100</v>
      </c>
      <c r="J259" s="294">
        <v>2901</v>
      </c>
      <c r="K259" s="295">
        <v>100</v>
      </c>
      <c r="L259" s="294">
        <v>17897</v>
      </c>
      <c r="M259" s="295">
        <v>100</v>
      </c>
      <c r="N259" s="349"/>
      <c r="O259" s="45"/>
      <c r="P259" s="398"/>
      <c r="Q259" s="375"/>
      <c r="R259" s="398"/>
      <c r="S259" s="398"/>
      <c r="T259" s="375"/>
      <c r="U259" s="398"/>
      <c r="V259" s="398"/>
      <c r="W259" s="375"/>
      <c r="X259" s="398"/>
    </row>
    <row r="260" spans="1:28" ht="12" customHeight="1">
      <c r="A260" s="280" t="s">
        <v>12</v>
      </c>
      <c r="B260" s="631" t="s">
        <v>118</v>
      </c>
      <c r="C260" s="634" t="s">
        <v>433</v>
      </c>
      <c r="D260" s="348"/>
      <c r="E260" s="277" t="s">
        <v>27</v>
      </c>
      <c r="F260" s="1">
        <v>7</v>
      </c>
      <c r="G260" s="2">
        <v>28.000000000000004</v>
      </c>
      <c r="H260" s="278">
        <v>16</v>
      </c>
      <c r="I260" s="279">
        <v>8.791208791208792</v>
      </c>
      <c r="J260" s="278">
        <v>319</v>
      </c>
      <c r="K260" s="279">
        <v>10.996208204067564</v>
      </c>
      <c r="L260" s="278">
        <v>2395</v>
      </c>
      <c r="M260" s="279">
        <v>13.388115601766447</v>
      </c>
      <c r="N260" s="349"/>
      <c r="O260" s="46"/>
      <c r="P260" s="350"/>
      <c r="Q260" s="351"/>
      <c r="R260" s="350"/>
      <c r="S260" s="350"/>
      <c r="T260" s="351"/>
      <c r="U260" s="350"/>
      <c r="V260" s="350"/>
      <c r="W260" s="351"/>
      <c r="X260" s="350"/>
    </row>
    <row r="261" spans="1:28" ht="12" customHeight="1">
      <c r="A261" s="280"/>
      <c r="B261" s="632"/>
      <c r="C261" s="644"/>
      <c r="D261" s="348"/>
      <c r="E261" s="277" t="s">
        <v>26</v>
      </c>
      <c r="F261" s="1">
        <v>10</v>
      </c>
      <c r="G261" s="2">
        <v>40</v>
      </c>
      <c r="H261" s="278">
        <v>112</v>
      </c>
      <c r="I261" s="279">
        <v>61.53846153846154</v>
      </c>
      <c r="J261" s="278">
        <v>1532</v>
      </c>
      <c r="K261" s="279">
        <v>52.80937607721475</v>
      </c>
      <c r="L261" s="278">
        <v>9434</v>
      </c>
      <c r="M261" s="279">
        <v>52.736318407960205</v>
      </c>
      <c r="N261" s="349"/>
      <c r="O261" s="48"/>
      <c r="P261" s="355"/>
      <c r="Q261" s="354"/>
      <c r="R261" s="355"/>
      <c r="S261" s="355"/>
      <c r="T261" s="354"/>
      <c r="U261" s="355"/>
      <c r="V261" s="355"/>
      <c r="W261" s="354"/>
      <c r="X261" s="355"/>
    </row>
    <row r="262" spans="1:28" ht="12" customHeight="1">
      <c r="A262" s="280"/>
      <c r="B262" s="632"/>
      <c r="C262" s="644"/>
      <c r="D262" s="348"/>
      <c r="E262" s="277" t="s">
        <v>25</v>
      </c>
      <c r="F262" s="1">
        <v>3</v>
      </c>
      <c r="G262" s="2">
        <v>12</v>
      </c>
      <c r="H262" s="278">
        <v>8</v>
      </c>
      <c r="I262" s="279">
        <v>4.395604395604396</v>
      </c>
      <c r="J262" s="278">
        <v>202</v>
      </c>
      <c r="K262" s="279">
        <v>6.9631161668390211</v>
      </c>
      <c r="L262" s="278">
        <v>1588</v>
      </c>
      <c r="M262" s="279">
        <v>8.8769634971211353</v>
      </c>
      <c r="N262" s="349"/>
      <c r="O262" s="54">
        <v>0.2</v>
      </c>
      <c r="P262" s="427">
        <v>0.25274725274725274</v>
      </c>
      <c r="Q262" s="357" t="s">
        <v>74</v>
      </c>
      <c r="R262" s="358">
        <v>-0.12623530625543056</v>
      </c>
      <c r="S262" s="427">
        <v>0.29231299551878664</v>
      </c>
      <c r="T262" s="357" t="s">
        <v>74</v>
      </c>
      <c r="U262" s="358">
        <v>-0.21514718772597019</v>
      </c>
      <c r="V262" s="427">
        <v>0.24998602493152217</v>
      </c>
      <c r="W262" s="357" t="s">
        <v>74</v>
      </c>
      <c r="X262" s="358">
        <v>-0.11987005885609603</v>
      </c>
    </row>
    <row r="263" spans="1:28" ht="12" customHeight="1">
      <c r="A263" s="280"/>
      <c r="B263" s="632"/>
      <c r="C263" s="644"/>
      <c r="D263" s="348"/>
      <c r="E263" s="277" t="s">
        <v>24</v>
      </c>
      <c r="F263" s="1">
        <v>5</v>
      </c>
      <c r="G263" s="2">
        <v>20</v>
      </c>
      <c r="H263" s="278">
        <v>46</v>
      </c>
      <c r="I263" s="279">
        <v>25.274725274725274</v>
      </c>
      <c r="J263" s="278">
        <v>848</v>
      </c>
      <c r="K263" s="279">
        <v>29.231299551878664</v>
      </c>
      <c r="L263" s="278">
        <v>4472</v>
      </c>
      <c r="M263" s="279">
        <v>24.998602493152216</v>
      </c>
      <c r="N263" s="349"/>
      <c r="O263" s="46"/>
      <c r="P263" s="540" t="s">
        <v>643</v>
      </c>
      <c r="Q263" s="541"/>
      <c r="R263" s="541"/>
      <c r="S263" s="540" t="s">
        <v>643</v>
      </c>
      <c r="T263" s="541"/>
      <c r="U263" s="541"/>
      <c r="V263" s="540" t="s">
        <v>643</v>
      </c>
      <c r="W263" s="542"/>
      <c r="X263" s="542"/>
      <c r="Z263" s="332">
        <v>3</v>
      </c>
      <c r="AA263" s="332">
        <v>3</v>
      </c>
      <c r="AB263" s="332">
        <v>3</v>
      </c>
    </row>
    <row r="264" spans="1:28" ht="15.75" customHeight="1">
      <c r="A264" s="280"/>
      <c r="B264" s="633"/>
      <c r="C264" s="643"/>
      <c r="D264" s="359"/>
      <c r="E264" s="293" t="s">
        <v>4</v>
      </c>
      <c r="F264" s="10">
        <v>25</v>
      </c>
      <c r="G264" s="11">
        <v>100</v>
      </c>
      <c r="H264" s="294">
        <v>182</v>
      </c>
      <c r="I264" s="295">
        <v>100</v>
      </c>
      <c r="J264" s="294">
        <v>2901</v>
      </c>
      <c r="K264" s="295">
        <v>100</v>
      </c>
      <c r="L264" s="294">
        <v>17889</v>
      </c>
      <c r="M264" s="295">
        <v>100</v>
      </c>
      <c r="N264" s="349"/>
      <c r="O264" s="45"/>
      <c r="P264" s="398"/>
      <c r="Q264" s="375"/>
      <c r="R264" s="398"/>
      <c r="S264" s="398"/>
      <c r="T264" s="375"/>
      <c r="U264" s="398"/>
      <c r="V264" s="398"/>
      <c r="W264" s="375"/>
      <c r="X264" s="398"/>
    </row>
    <row r="265" spans="1:28" ht="12" customHeight="1">
      <c r="A265" s="280" t="s">
        <v>13</v>
      </c>
      <c r="B265" s="631" t="s">
        <v>119</v>
      </c>
      <c r="C265" s="634" t="s">
        <v>432</v>
      </c>
      <c r="D265" s="348"/>
      <c r="E265" s="277" t="s">
        <v>27</v>
      </c>
      <c r="F265" s="1">
        <v>5</v>
      </c>
      <c r="G265" s="2">
        <v>20</v>
      </c>
      <c r="H265" s="278">
        <v>5</v>
      </c>
      <c r="I265" s="279">
        <v>2.7322404371584699</v>
      </c>
      <c r="J265" s="278">
        <v>209</v>
      </c>
      <c r="K265" s="279">
        <v>7.18954248366013</v>
      </c>
      <c r="L265" s="278">
        <v>1955</v>
      </c>
      <c r="M265" s="279">
        <v>10.926671137938744</v>
      </c>
      <c r="N265" s="349"/>
      <c r="O265" s="46"/>
      <c r="P265" s="350"/>
      <c r="Q265" s="351"/>
      <c r="R265" s="350"/>
      <c r="S265" s="350"/>
      <c r="T265" s="351"/>
      <c r="U265" s="350"/>
      <c r="V265" s="350"/>
      <c r="W265" s="351"/>
      <c r="X265" s="350"/>
    </row>
    <row r="266" spans="1:28" ht="12" customHeight="1">
      <c r="A266" s="280"/>
      <c r="B266" s="632"/>
      <c r="C266" s="644"/>
      <c r="D266" s="348"/>
      <c r="E266" s="277" t="s">
        <v>26</v>
      </c>
      <c r="F266" s="1">
        <v>16</v>
      </c>
      <c r="G266" s="2">
        <v>64</v>
      </c>
      <c r="H266" s="278">
        <v>113</v>
      </c>
      <c r="I266" s="279">
        <v>61.748633879781423</v>
      </c>
      <c r="J266" s="278">
        <v>1650</v>
      </c>
      <c r="K266" s="279">
        <v>56.759545923632615</v>
      </c>
      <c r="L266" s="278">
        <v>11540</v>
      </c>
      <c r="M266" s="279">
        <v>64.498099709367324</v>
      </c>
      <c r="N266" s="349"/>
      <c r="O266" s="48"/>
      <c r="P266" s="355"/>
      <c r="Q266" s="354"/>
      <c r="R266" s="355"/>
      <c r="S266" s="355"/>
      <c r="T266" s="354"/>
      <c r="U266" s="355"/>
      <c r="V266" s="355"/>
      <c r="W266" s="354"/>
      <c r="X266" s="355"/>
    </row>
    <row r="267" spans="1:28" ht="12" customHeight="1">
      <c r="A267" s="280"/>
      <c r="B267" s="632"/>
      <c r="C267" s="644"/>
      <c r="D267" s="348"/>
      <c r="E267" s="277" t="s">
        <v>25</v>
      </c>
      <c r="F267" s="1">
        <v>4</v>
      </c>
      <c r="G267" s="2">
        <v>16</v>
      </c>
      <c r="H267" s="278">
        <v>6</v>
      </c>
      <c r="I267" s="279">
        <v>3.278688524590164</v>
      </c>
      <c r="J267" s="278">
        <v>156</v>
      </c>
      <c r="K267" s="279">
        <v>5.3663570691434463</v>
      </c>
      <c r="L267" s="278">
        <v>1278</v>
      </c>
      <c r="M267" s="279">
        <v>7.1428571428571423</v>
      </c>
      <c r="N267" s="349"/>
      <c r="O267" s="54">
        <v>0</v>
      </c>
      <c r="P267" s="427">
        <v>0.32240437158469942</v>
      </c>
      <c r="Q267" s="357" t="s">
        <v>636</v>
      </c>
      <c r="R267" s="358">
        <v>-1.2076776695613161</v>
      </c>
      <c r="S267" s="427">
        <v>0.30684554523563812</v>
      </c>
      <c r="T267" s="357" t="s">
        <v>636</v>
      </c>
      <c r="U267" s="358">
        <v>-1.1741698522989685</v>
      </c>
      <c r="V267" s="427">
        <v>0.174323720098368</v>
      </c>
      <c r="W267" s="357" t="s">
        <v>637</v>
      </c>
      <c r="X267" s="358">
        <v>-0.86143069425141894</v>
      </c>
    </row>
    <row r="268" spans="1:28" ht="12" customHeight="1">
      <c r="A268" s="280"/>
      <c r="B268" s="632"/>
      <c r="C268" s="644"/>
      <c r="D268" s="348"/>
      <c r="E268" s="277" t="s">
        <v>24</v>
      </c>
      <c r="F268" s="1">
        <v>0</v>
      </c>
      <c r="G268" s="2">
        <v>0</v>
      </c>
      <c r="H268" s="278">
        <v>59</v>
      </c>
      <c r="I268" s="279">
        <v>32.240437158469945</v>
      </c>
      <c r="J268" s="278">
        <v>892</v>
      </c>
      <c r="K268" s="279">
        <v>30.684554523563811</v>
      </c>
      <c r="L268" s="278">
        <v>3119</v>
      </c>
      <c r="M268" s="279">
        <v>17.432372009836801</v>
      </c>
      <c r="N268" s="349"/>
      <c r="O268" s="46"/>
      <c r="P268" s="540" t="s">
        <v>403</v>
      </c>
      <c r="Q268" s="541"/>
      <c r="R268" s="541"/>
      <c r="S268" s="540" t="s">
        <v>403</v>
      </c>
      <c r="T268" s="541"/>
      <c r="U268" s="541"/>
      <c r="V268" s="540" t="s">
        <v>403</v>
      </c>
      <c r="W268" s="542"/>
      <c r="X268" s="542"/>
      <c r="Z268" s="332">
        <v>1</v>
      </c>
      <c r="AA268" s="332">
        <v>1</v>
      </c>
      <c r="AB268" s="332">
        <v>1</v>
      </c>
    </row>
    <row r="269" spans="1:28" ht="15.75" customHeight="1">
      <c r="A269" s="280"/>
      <c r="B269" s="633"/>
      <c r="C269" s="643"/>
      <c r="D269" s="359"/>
      <c r="E269" s="293" t="s">
        <v>4</v>
      </c>
      <c r="F269" s="10">
        <v>25</v>
      </c>
      <c r="G269" s="11">
        <v>100</v>
      </c>
      <c r="H269" s="294">
        <v>183</v>
      </c>
      <c r="I269" s="295">
        <v>100</v>
      </c>
      <c r="J269" s="294">
        <v>2907</v>
      </c>
      <c r="K269" s="295">
        <v>100</v>
      </c>
      <c r="L269" s="294">
        <v>17892</v>
      </c>
      <c r="M269" s="295">
        <v>100</v>
      </c>
      <c r="N269" s="349"/>
      <c r="O269" s="45"/>
      <c r="P269" s="398"/>
      <c r="Q269" s="375"/>
      <c r="R269" s="398"/>
      <c r="S269" s="398"/>
      <c r="T269" s="375"/>
      <c r="U269" s="398"/>
      <c r="V269" s="398"/>
      <c r="W269" s="375"/>
      <c r="X269" s="398"/>
    </row>
    <row r="270" spans="1:28" ht="12.75" customHeight="1">
      <c r="A270" s="280" t="s">
        <v>14</v>
      </c>
      <c r="B270" s="631" t="s">
        <v>120</v>
      </c>
      <c r="C270" s="634" t="s">
        <v>431</v>
      </c>
      <c r="D270" s="348"/>
      <c r="E270" s="277" t="s">
        <v>27</v>
      </c>
      <c r="F270" s="1">
        <v>5</v>
      </c>
      <c r="G270" s="2">
        <v>20</v>
      </c>
      <c r="H270" s="278">
        <v>12</v>
      </c>
      <c r="I270" s="279">
        <v>6.5217391304347823</v>
      </c>
      <c r="J270" s="278">
        <v>221</v>
      </c>
      <c r="K270" s="279">
        <v>7.610192837465565</v>
      </c>
      <c r="L270" s="278">
        <v>2220</v>
      </c>
      <c r="M270" s="279">
        <v>12.402927537851276</v>
      </c>
      <c r="N270" s="349"/>
      <c r="O270" s="46"/>
      <c r="P270" s="350"/>
      <c r="Q270" s="351"/>
      <c r="R270" s="350"/>
      <c r="S270" s="350"/>
      <c r="T270" s="351"/>
      <c r="U270" s="350"/>
      <c r="V270" s="350"/>
      <c r="W270" s="351"/>
      <c r="X270" s="350"/>
    </row>
    <row r="271" spans="1:28" ht="12" customHeight="1">
      <c r="A271" s="280"/>
      <c r="B271" s="632"/>
      <c r="C271" s="644"/>
      <c r="D271" s="348"/>
      <c r="E271" s="277" t="s">
        <v>26</v>
      </c>
      <c r="F271" s="1">
        <v>5</v>
      </c>
      <c r="G271" s="2">
        <v>20</v>
      </c>
      <c r="H271" s="278">
        <v>57</v>
      </c>
      <c r="I271" s="279">
        <v>30.978260869565215</v>
      </c>
      <c r="J271" s="278">
        <v>811</v>
      </c>
      <c r="K271" s="279">
        <v>27.926997245179063</v>
      </c>
      <c r="L271" s="278">
        <v>5753</v>
      </c>
      <c r="M271" s="279">
        <v>32.141460416783062</v>
      </c>
      <c r="N271" s="349"/>
      <c r="O271" s="48"/>
      <c r="P271" s="355"/>
      <c r="Q271" s="354"/>
      <c r="R271" s="355"/>
      <c r="S271" s="355"/>
      <c r="T271" s="354"/>
      <c r="U271" s="355"/>
      <c r="V271" s="355"/>
      <c r="W271" s="354"/>
      <c r="X271" s="355"/>
    </row>
    <row r="272" spans="1:28" ht="12" customHeight="1">
      <c r="A272" s="280"/>
      <c r="B272" s="632"/>
      <c r="C272" s="644"/>
      <c r="D272" s="348"/>
      <c r="E272" s="277" t="s">
        <v>25</v>
      </c>
      <c r="F272" s="1">
        <v>10</v>
      </c>
      <c r="G272" s="2">
        <v>40</v>
      </c>
      <c r="H272" s="278">
        <v>14</v>
      </c>
      <c r="I272" s="279">
        <v>7.608695652173914</v>
      </c>
      <c r="J272" s="278">
        <v>267</v>
      </c>
      <c r="K272" s="279">
        <v>9.1942148760330582</v>
      </c>
      <c r="L272" s="278">
        <v>2549</v>
      </c>
      <c r="M272" s="279">
        <v>14.241019051343651</v>
      </c>
      <c r="N272" s="349"/>
      <c r="O272" s="54">
        <v>0.2</v>
      </c>
      <c r="P272" s="427">
        <v>0.54891304347826086</v>
      </c>
      <c r="Q272" s="357" t="s">
        <v>635</v>
      </c>
      <c r="R272" s="358">
        <v>-0.74148390323311364</v>
      </c>
      <c r="S272" s="427">
        <v>0.5526859504132231</v>
      </c>
      <c r="T272" s="357" t="s">
        <v>636</v>
      </c>
      <c r="U272" s="358">
        <v>-0.74906898526453436</v>
      </c>
      <c r="V272" s="427">
        <v>0.41214592994022015</v>
      </c>
      <c r="W272" s="357" t="s">
        <v>637</v>
      </c>
      <c r="X272" s="358">
        <v>-0.46687605548229938</v>
      </c>
    </row>
    <row r="273" spans="1:28" ht="12" customHeight="1">
      <c r="A273" s="280"/>
      <c r="B273" s="632"/>
      <c r="C273" s="644"/>
      <c r="D273" s="348"/>
      <c r="E273" s="277" t="s">
        <v>24</v>
      </c>
      <c r="F273" s="1">
        <v>5</v>
      </c>
      <c r="G273" s="2">
        <v>20</v>
      </c>
      <c r="H273" s="278">
        <v>101</v>
      </c>
      <c r="I273" s="279">
        <v>54.891304347826086</v>
      </c>
      <c r="J273" s="278">
        <v>1605</v>
      </c>
      <c r="K273" s="279">
        <v>55.268595041322314</v>
      </c>
      <c r="L273" s="278">
        <v>7377</v>
      </c>
      <c r="M273" s="279">
        <v>41.214592994022013</v>
      </c>
      <c r="N273" s="349"/>
      <c r="O273" s="46"/>
      <c r="P273" s="540" t="s">
        <v>403</v>
      </c>
      <c r="Q273" s="541"/>
      <c r="R273" s="541"/>
      <c r="S273" s="540" t="s">
        <v>403</v>
      </c>
      <c r="T273" s="541"/>
      <c r="U273" s="541"/>
      <c r="V273" s="540" t="s">
        <v>403</v>
      </c>
      <c r="W273" s="542"/>
      <c r="X273" s="542"/>
      <c r="Z273" s="332">
        <v>1</v>
      </c>
      <c r="AA273" s="332">
        <v>1</v>
      </c>
      <c r="AB273" s="332">
        <v>1</v>
      </c>
    </row>
    <row r="274" spans="1:28" ht="15.75" customHeight="1">
      <c r="A274" s="280"/>
      <c r="B274" s="633"/>
      <c r="C274" s="643"/>
      <c r="D274" s="359"/>
      <c r="E274" s="293" t="s">
        <v>4</v>
      </c>
      <c r="F274" s="10">
        <v>25</v>
      </c>
      <c r="G274" s="11">
        <v>100</v>
      </c>
      <c r="H274" s="294">
        <v>184</v>
      </c>
      <c r="I274" s="295">
        <v>100</v>
      </c>
      <c r="J274" s="294">
        <v>2904</v>
      </c>
      <c r="K274" s="295">
        <v>100</v>
      </c>
      <c r="L274" s="294">
        <v>17899</v>
      </c>
      <c r="M274" s="295">
        <v>100</v>
      </c>
      <c r="N274" s="349"/>
      <c r="O274" s="45"/>
      <c r="P274" s="398"/>
      <c r="Q274" s="375"/>
      <c r="R274" s="398"/>
      <c r="S274" s="398"/>
      <c r="T274" s="375"/>
      <c r="U274" s="398"/>
      <c r="V274" s="398"/>
      <c r="W274" s="375"/>
      <c r="X274" s="398"/>
    </row>
    <row r="275" spans="1:28" ht="12" customHeight="1">
      <c r="A275" s="280" t="s">
        <v>15</v>
      </c>
      <c r="B275" s="631" t="s">
        <v>121</v>
      </c>
      <c r="C275" s="634" t="s">
        <v>430</v>
      </c>
      <c r="D275" s="348"/>
      <c r="E275" s="277" t="s">
        <v>27</v>
      </c>
      <c r="F275" s="1">
        <v>3</v>
      </c>
      <c r="G275" s="2">
        <v>12</v>
      </c>
      <c r="H275" s="278">
        <v>9</v>
      </c>
      <c r="I275" s="279">
        <v>4.8913043478260869</v>
      </c>
      <c r="J275" s="278">
        <v>171</v>
      </c>
      <c r="K275" s="279">
        <v>5.8864027538726331</v>
      </c>
      <c r="L275" s="278">
        <v>1854</v>
      </c>
      <c r="M275" s="279">
        <v>10.360435875943001</v>
      </c>
      <c r="N275" s="349"/>
      <c r="O275" s="46"/>
      <c r="P275" s="350"/>
      <c r="Q275" s="351"/>
      <c r="R275" s="350"/>
      <c r="S275" s="350"/>
      <c r="T275" s="351"/>
      <c r="U275" s="350"/>
      <c r="V275" s="350"/>
      <c r="W275" s="351"/>
      <c r="X275" s="350"/>
    </row>
    <row r="276" spans="1:28" ht="12" customHeight="1">
      <c r="A276" s="280"/>
      <c r="B276" s="632"/>
      <c r="C276" s="644"/>
      <c r="D276" s="348"/>
      <c r="E276" s="277" t="s">
        <v>26</v>
      </c>
      <c r="F276" s="1">
        <v>3</v>
      </c>
      <c r="G276" s="2">
        <v>12</v>
      </c>
      <c r="H276" s="278">
        <v>80</v>
      </c>
      <c r="I276" s="279">
        <v>43.478260869565219</v>
      </c>
      <c r="J276" s="278">
        <v>541</v>
      </c>
      <c r="K276" s="279">
        <v>18.623063683304647</v>
      </c>
      <c r="L276" s="278">
        <v>4535</v>
      </c>
      <c r="M276" s="279">
        <v>25.342274378317963</v>
      </c>
      <c r="N276" s="349"/>
      <c r="O276" s="48"/>
      <c r="P276" s="355"/>
      <c r="Q276" s="354"/>
      <c r="R276" s="355"/>
      <c r="S276" s="355"/>
      <c r="T276" s="354"/>
      <c r="U276" s="355"/>
      <c r="V276" s="355"/>
      <c r="W276" s="354"/>
      <c r="X276" s="355"/>
    </row>
    <row r="277" spans="1:28" ht="12" customHeight="1">
      <c r="A277" s="280"/>
      <c r="B277" s="632"/>
      <c r="C277" s="644"/>
      <c r="D277" s="348"/>
      <c r="E277" s="277" t="s">
        <v>25</v>
      </c>
      <c r="F277" s="1">
        <v>5</v>
      </c>
      <c r="G277" s="2">
        <v>20</v>
      </c>
      <c r="H277" s="278">
        <v>25</v>
      </c>
      <c r="I277" s="279">
        <v>13.586956521739129</v>
      </c>
      <c r="J277" s="278">
        <v>466</v>
      </c>
      <c r="K277" s="279">
        <v>16.041308089500859</v>
      </c>
      <c r="L277" s="278">
        <v>3512</v>
      </c>
      <c r="M277" s="279">
        <v>19.62559374126851</v>
      </c>
      <c r="N277" s="349"/>
      <c r="O277" s="54">
        <v>0.56000000000000005</v>
      </c>
      <c r="P277" s="427">
        <v>0.38043478260869568</v>
      </c>
      <c r="Q277" s="357" t="s">
        <v>74</v>
      </c>
      <c r="R277" s="358">
        <v>0.36176008720942132</v>
      </c>
      <c r="S277" s="427">
        <v>0.59449225473321854</v>
      </c>
      <c r="T277" s="357" t="s">
        <v>74</v>
      </c>
      <c r="U277" s="358">
        <v>-6.983803562321822E-2</v>
      </c>
      <c r="V277" s="427">
        <v>0.44671696004470524</v>
      </c>
      <c r="W277" s="357" t="s">
        <v>74</v>
      </c>
      <c r="X277" s="358">
        <v>0.22705870000162465</v>
      </c>
    </row>
    <row r="278" spans="1:28" ht="12" customHeight="1">
      <c r="A278" s="429"/>
      <c r="B278" s="632"/>
      <c r="C278" s="644"/>
      <c r="D278" s="348"/>
      <c r="E278" s="277" t="s">
        <v>24</v>
      </c>
      <c r="F278" s="1">
        <v>14</v>
      </c>
      <c r="G278" s="2">
        <v>56.000000000000007</v>
      </c>
      <c r="H278" s="278">
        <v>70</v>
      </c>
      <c r="I278" s="279">
        <v>38.04347826086957</v>
      </c>
      <c r="J278" s="278">
        <v>1727</v>
      </c>
      <c r="K278" s="279">
        <v>59.449225473321853</v>
      </c>
      <c r="L278" s="278">
        <v>7994</v>
      </c>
      <c r="M278" s="279">
        <v>44.671696004470526</v>
      </c>
      <c r="N278" s="349"/>
      <c r="O278" s="46"/>
      <c r="P278" s="540" t="s">
        <v>643</v>
      </c>
      <c r="Q278" s="541"/>
      <c r="R278" s="541"/>
      <c r="S278" s="540" t="s">
        <v>643</v>
      </c>
      <c r="T278" s="541"/>
      <c r="U278" s="541"/>
      <c r="V278" s="540" t="s">
        <v>643</v>
      </c>
      <c r="W278" s="542"/>
      <c r="X278" s="542"/>
      <c r="Z278" s="332">
        <v>3</v>
      </c>
      <c r="AA278" s="332">
        <v>3</v>
      </c>
      <c r="AB278" s="332">
        <v>3</v>
      </c>
    </row>
    <row r="279" spans="1:28" ht="21.95" customHeight="1">
      <c r="A279" s="430"/>
      <c r="B279" s="633"/>
      <c r="C279" s="643"/>
      <c r="D279" s="359"/>
      <c r="E279" s="293" t="s">
        <v>4</v>
      </c>
      <c r="F279" s="10">
        <v>25</v>
      </c>
      <c r="G279" s="11">
        <v>100</v>
      </c>
      <c r="H279" s="294">
        <v>184</v>
      </c>
      <c r="I279" s="295">
        <v>100</v>
      </c>
      <c r="J279" s="294">
        <v>2905</v>
      </c>
      <c r="K279" s="295">
        <v>100</v>
      </c>
      <c r="L279" s="294">
        <v>17895</v>
      </c>
      <c r="M279" s="295">
        <v>100</v>
      </c>
      <c r="N279" s="349"/>
      <c r="O279" s="45"/>
      <c r="P279" s="398"/>
      <c r="Q279" s="375"/>
      <c r="R279" s="398"/>
      <c r="S279" s="398"/>
      <c r="T279" s="375"/>
      <c r="U279" s="398"/>
      <c r="V279" s="398"/>
      <c r="W279" s="375"/>
      <c r="X279" s="398"/>
    </row>
    <row r="280" spans="1:28" s="346" customFormat="1" ht="15" customHeight="1">
      <c r="A280" s="342" t="s">
        <v>52</v>
      </c>
      <c r="B280" s="343"/>
      <c r="C280" s="344"/>
      <c r="D280" s="394"/>
      <c r="E280" s="343"/>
      <c r="F280" s="343"/>
      <c r="G280" s="343"/>
      <c r="H280" s="343"/>
      <c r="I280" s="343"/>
      <c r="J280" s="343"/>
      <c r="K280" s="343"/>
      <c r="L280" s="343"/>
      <c r="M280" s="343"/>
      <c r="N280" s="345"/>
      <c r="O280" s="395"/>
      <c r="P280" s="396"/>
      <c r="Q280" s="397"/>
      <c r="R280" s="396"/>
      <c r="S280" s="396"/>
      <c r="T280" s="397"/>
      <c r="U280" s="396"/>
      <c r="V280" s="396"/>
      <c r="W280" s="397"/>
      <c r="X280" s="396"/>
      <c r="Z280" s="347"/>
      <c r="AA280" s="347"/>
      <c r="AB280" s="347"/>
    </row>
    <row r="281" spans="1:28" ht="11.45" customHeight="1">
      <c r="A281" s="280"/>
      <c r="B281" s="631"/>
      <c r="C281" s="634" t="s">
        <v>116</v>
      </c>
      <c r="D281" s="348">
        <v>1</v>
      </c>
      <c r="E281" s="277" t="s">
        <v>41</v>
      </c>
      <c r="F281" s="1">
        <v>4</v>
      </c>
      <c r="G281" s="2">
        <v>16</v>
      </c>
      <c r="H281" s="278">
        <v>100</v>
      </c>
      <c r="I281" s="279">
        <v>54.347826086956516</v>
      </c>
      <c r="J281" s="278">
        <v>868</v>
      </c>
      <c r="K281" s="279">
        <v>29.879518072289159</v>
      </c>
      <c r="L281" s="278">
        <v>7320</v>
      </c>
      <c r="M281" s="279">
        <v>40.937307756836866</v>
      </c>
      <c r="N281" s="349"/>
      <c r="O281" s="46"/>
      <c r="P281" s="350"/>
      <c r="Q281" s="351"/>
      <c r="R281" s="350"/>
      <c r="S281" s="350"/>
      <c r="T281" s="351"/>
      <c r="U281" s="350"/>
      <c r="V281" s="350"/>
      <c r="W281" s="351"/>
      <c r="X281" s="350"/>
    </row>
    <row r="282" spans="1:28" ht="11.45" customHeight="1">
      <c r="A282" s="280"/>
      <c r="B282" s="632"/>
      <c r="C282" s="635"/>
      <c r="D282" s="348">
        <v>2</v>
      </c>
      <c r="E282" s="277" t="s">
        <v>37</v>
      </c>
      <c r="F282" s="1">
        <v>18</v>
      </c>
      <c r="G282" s="2">
        <v>72</v>
      </c>
      <c r="H282" s="278">
        <v>75</v>
      </c>
      <c r="I282" s="279">
        <v>40.760869565217391</v>
      </c>
      <c r="J282" s="278">
        <v>1766</v>
      </c>
      <c r="K282" s="279">
        <v>60.791738382099823</v>
      </c>
      <c r="L282" s="278">
        <v>8946</v>
      </c>
      <c r="M282" s="279">
        <v>50.030758906101447</v>
      </c>
      <c r="N282" s="349"/>
      <c r="O282" s="48"/>
      <c r="P282" s="355"/>
      <c r="Q282" s="354"/>
      <c r="R282" s="355"/>
      <c r="S282" s="355"/>
      <c r="T282" s="354"/>
      <c r="U282" s="355"/>
      <c r="V282" s="355"/>
      <c r="W282" s="354"/>
      <c r="X282" s="355"/>
    </row>
    <row r="283" spans="1:28" ht="11.45" customHeight="1">
      <c r="A283" s="280"/>
      <c r="B283" s="632"/>
      <c r="C283" s="635"/>
      <c r="D283" s="348">
        <v>3</v>
      </c>
      <c r="E283" s="277" t="s">
        <v>53</v>
      </c>
      <c r="F283" s="1">
        <v>3</v>
      </c>
      <c r="G283" s="2">
        <v>12</v>
      </c>
      <c r="H283" s="278">
        <v>8</v>
      </c>
      <c r="I283" s="279">
        <v>4.3478260869565215</v>
      </c>
      <c r="J283" s="278">
        <v>224</v>
      </c>
      <c r="K283" s="279">
        <v>7.7108433734939767</v>
      </c>
      <c r="L283" s="278">
        <v>1373</v>
      </c>
      <c r="M283" s="279">
        <v>7.6785414685979534</v>
      </c>
      <c r="N283" s="349"/>
      <c r="O283" s="47">
        <v>1.96</v>
      </c>
      <c r="P283" s="356">
        <v>1.5108695652173914</v>
      </c>
      <c r="Q283" s="357" t="s">
        <v>636</v>
      </c>
      <c r="R283" s="358">
        <v>0.74645881880287224</v>
      </c>
      <c r="S283" s="356">
        <v>1.810671256454389</v>
      </c>
      <c r="T283" s="357" t="s">
        <v>74</v>
      </c>
      <c r="U283" s="358">
        <v>0.23494593221329046</v>
      </c>
      <c r="V283" s="356">
        <v>1.6944801744868856</v>
      </c>
      <c r="W283" s="357" t="s">
        <v>637</v>
      </c>
      <c r="X283" s="358">
        <v>0.3972434215523889</v>
      </c>
    </row>
    <row r="284" spans="1:28" ht="11.45" customHeight="1">
      <c r="A284" s="280"/>
      <c r="B284" s="632"/>
      <c r="C284" s="635"/>
      <c r="D284" s="348">
        <v>4</v>
      </c>
      <c r="E284" s="277" t="s">
        <v>54</v>
      </c>
      <c r="F284" s="1">
        <v>0</v>
      </c>
      <c r="G284" s="2">
        <v>0</v>
      </c>
      <c r="H284" s="278">
        <v>1</v>
      </c>
      <c r="I284" s="279">
        <v>0.54347826086956519</v>
      </c>
      <c r="J284" s="278">
        <v>47</v>
      </c>
      <c r="K284" s="279">
        <v>1.6179001721170396</v>
      </c>
      <c r="L284" s="278">
        <v>242</v>
      </c>
      <c r="M284" s="279">
        <v>1.3533918684637325</v>
      </c>
      <c r="N284" s="349"/>
      <c r="O284" s="46"/>
      <c r="P284" s="540" t="s">
        <v>406</v>
      </c>
      <c r="Q284" s="541"/>
      <c r="R284" s="541"/>
      <c r="S284" s="540" t="s">
        <v>643</v>
      </c>
      <c r="T284" s="541"/>
      <c r="U284" s="541"/>
      <c r="V284" s="540" t="s">
        <v>406</v>
      </c>
      <c r="W284" s="542"/>
      <c r="X284" s="542"/>
      <c r="Z284" s="332">
        <v>5</v>
      </c>
      <c r="AA284" s="332">
        <v>3</v>
      </c>
      <c r="AB284" s="332">
        <v>5</v>
      </c>
    </row>
    <row r="285" spans="1:28" ht="11.45" customHeight="1">
      <c r="A285" s="401"/>
      <c r="B285" s="633"/>
      <c r="C285" s="636"/>
      <c r="D285" s="359"/>
      <c r="E285" s="293" t="s">
        <v>4</v>
      </c>
      <c r="F285" s="10">
        <v>25</v>
      </c>
      <c r="G285" s="11">
        <v>100</v>
      </c>
      <c r="H285" s="294">
        <v>184</v>
      </c>
      <c r="I285" s="295">
        <v>100</v>
      </c>
      <c r="J285" s="294">
        <v>2905</v>
      </c>
      <c r="K285" s="295">
        <v>100</v>
      </c>
      <c r="L285" s="294">
        <v>17881</v>
      </c>
      <c r="M285" s="295">
        <v>100</v>
      </c>
      <c r="N285" s="349"/>
      <c r="O285" s="45"/>
      <c r="P285" s="398"/>
      <c r="Q285" s="375"/>
      <c r="R285" s="398"/>
      <c r="S285" s="398"/>
      <c r="T285" s="375"/>
      <c r="U285" s="398"/>
      <c r="V285" s="398"/>
      <c r="W285" s="375"/>
      <c r="X285" s="398"/>
    </row>
    <row r="286" spans="1:28" s="346" customFormat="1" ht="15" customHeight="1">
      <c r="A286" s="342" t="s">
        <v>29</v>
      </c>
      <c r="B286" s="343"/>
      <c r="C286" s="344"/>
      <c r="D286" s="394"/>
      <c r="E286" s="343"/>
      <c r="F286" s="343"/>
      <c r="G286" s="343"/>
      <c r="H286" s="343"/>
      <c r="I286" s="343"/>
      <c r="J286" s="343"/>
      <c r="K286" s="343"/>
      <c r="L286" s="343"/>
      <c r="M286" s="343"/>
      <c r="N286" s="345"/>
      <c r="O286" s="395"/>
      <c r="P286" s="396"/>
      <c r="Q286" s="397"/>
      <c r="R286" s="396"/>
      <c r="S286" s="396"/>
      <c r="T286" s="397"/>
      <c r="U286" s="396"/>
      <c r="V286" s="396"/>
      <c r="W286" s="397"/>
      <c r="X286" s="396"/>
      <c r="Z286" s="347"/>
      <c r="AA286" s="347"/>
      <c r="AB286" s="347"/>
    </row>
    <row r="287" spans="1:28" ht="11.45" customHeight="1">
      <c r="A287" s="280" t="s">
        <v>0</v>
      </c>
      <c r="B287" s="631" t="s">
        <v>33</v>
      </c>
      <c r="C287" s="634" t="s">
        <v>192</v>
      </c>
      <c r="D287" s="348">
        <v>1</v>
      </c>
      <c r="E287" s="277" t="s">
        <v>30</v>
      </c>
      <c r="F287" s="1">
        <v>0</v>
      </c>
      <c r="G287" s="2">
        <v>0</v>
      </c>
      <c r="H287" s="278">
        <v>3</v>
      </c>
      <c r="I287" s="279">
        <v>1.6304347826086956</v>
      </c>
      <c r="J287" s="278">
        <v>29</v>
      </c>
      <c r="K287" s="279">
        <v>0.99862258953168048</v>
      </c>
      <c r="L287" s="278">
        <v>185</v>
      </c>
      <c r="M287" s="279">
        <v>1.0322508648588327</v>
      </c>
      <c r="N287" s="349"/>
      <c r="O287" s="46"/>
      <c r="P287" s="350"/>
      <c r="Q287" s="351"/>
      <c r="R287" s="350"/>
      <c r="S287" s="350"/>
      <c r="T287" s="351"/>
      <c r="U287" s="350"/>
      <c r="V287" s="350"/>
      <c r="W287" s="351"/>
      <c r="X287" s="350"/>
    </row>
    <row r="288" spans="1:28" ht="11.45" customHeight="1">
      <c r="A288" s="280"/>
      <c r="B288" s="632"/>
      <c r="C288" s="635"/>
      <c r="D288" s="348">
        <v>2</v>
      </c>
      <c r="E288" s="277"/>
      <c r="F288" s="1">
        <v>0</v>
      </c>
      <c r="G288" s="2">
        <v>0</v>
      </c>
      <c r="H288" s="278">
        <v>4</v>
      </c>
      <c r="I288" s="279">
        <v>2.1739130434782608</v>
      </c>
      <c r="J288" s="278">
        <v>41</v>
      </c>
      <c r="K288" s="279">
        <v>1.4118457300275482</v>
      </c>
      <c r="L288" s="278">
        <v>252</v>
      </c>
      <c r="M288" s="279">
        <v>1.4060930699698695</v>
      </c>
      <c r="N288" s="349"/>
      <c r="O288" s="48"/>
      <c r="P288" s="355"/>
      <c r="Q288" s="354"/>
      <c r="R288" s="355"/>
      <c r="S288" s="355"/>
      <c r="T288" s="354"/>
      <c r="U288" s="355"/>
      <c r="V288" s="355"/>
      <c r="W288" s="354"/>
      <c r="X288" s="355"/>
    </row>
    <row r="289" spans="1:28" ht="11.45" customHeight="1">
      <c r="A289" s="280"/>
      <c r="B289" s="632"/>
      <c r="C289" s="635"/>
      <c r="D289" s="348">
        <v>3</v>
      </c>
      <c r="E289" s="277"/>
      <c r="F289" s="1">
        <v>0</v>
      </c>
      <c r="G289" s="2">
        <v>0</v>
      </c>
      <c r="H289" s="278">
        <v>6</v>
      </c>
      <c r="I289" s="279">
        <v>3.2608695652173911</v>
      </c>
      <c r="J289" s="278">
        <v>107</v>
      </c>
      <c r="K289" s="279">
        <v>3.6845730027548207</v>
      </c>
      <c r="L289" s="278">
        <v>684</v>
      </c>
      <c r="M289" s="279">
        <v>3.8165383327753597</v>
      </c>
      <c r="N289" s="349"/>
      <c r="O289" s="48"/>
      <c r="P289" s="355"/>
      <c r="Q289" s="354"/>
      <c r="R289" s="355"/>
      <c r="S289" s="355"/>
      <c r="T289" s="354"/>
      <c r="U289" s="355"/>
      <c r="V289" s="355"/>
      <c r="W289" s="354"/>
      <c r="X289" s="355"/>
    </row>
    <row r="290" spans="1:28" ht="11.45" customHeight="1">
      <c r="A290" s="280"/>
      <c r="B290" s="632"/>
      <c r="C290" s="635"/>
      <c r="D290" s="348">
        <v>4</v>
      </c>
      <c r="E290" s="277"/>
      <c r="F290" s="1">
        <v>2</v>
      </c>
      <c r="G290" s="2">
        <v>8</v>
      </c>
      <c r="H290" s="278">
        <v>18</v>
      </c>
      <c r="I290" s="279">
        <v>9.7826086956521738</v>
      </c>
      <c r="J290" s="278">
        <v>297</v>
      </c>
      <c r="K290" s="279">
        <v>10.227272727272728</v>
      </c>
      <c r="L290" s="278">
        <v>1803</v>
      </c>
      <c r="M290" s="279">
        <v>10.060261131570138</v>
      </c>
      <c r="N290" s="349"/>
      <c r="O290" s="48"/>
      <c r="P290" s="355"/>
      <c r="Q290" s="354"/>
      <c r="R290" s="355"/>
      <c r="S290" s="355"/>
      <c r="T290" s="354"/>
      <c r="U290" s="355"/>
      <c r="V290" s="355"/>
      <c r="W290" s="354"/>
      <c r="X290" s="355"/>
    </row>
    <row r="291" spans="1:28" ht="11.45" customHeight="1">
      <c r="A291" s="280"/>
      <c r="B291" s="632"/>
      <c r="C291" s="635"/>
      <c r="D291" s="348">
        <v>5</v>
      </c>
      <c r="E291" s="277"/>
      <c r="F291" s="1">
        <v>7</v>
      </c>
      <c r="G291" s="2">
        <v>28.000000000000004</v>
      </c>
      <c r="H291" s="278">
        <v>48</v>
      </c>
      <c r="I291" s="279">
        <v>26.086956521739129</v>
      </c>
      <c r="J291" s="278">
        <v>748</v>
      </c>
      <c r="K291" s="279">
        <v>25.757575757575758</v>
      </c>
      <c r="L291" s="278">
        <v>4682</v>
      </c>
      <c r="M291" s="279">
        <v>26.124316482535431</v>
      </c>
      <c r="N291" s="349"/>
      <c r="O291" s="47">
        <v>6.08</v>
      </c>
      <c r="P291" s="356">
        <v>5.5489130434782608</v>
      </c>
      <c r="Q291" s="357" t="s">
        <v>74</v>
      </c>
      <c r="R291" s="358">
        <v>0.40645986540554219</v>
      </c>
      <c r="S291" s="356">
        <v>5.5864453665283538</v>
      </c>
      <c r="T291" s="357" t="s">
        <v>74</v>
      </c>
      <c r="U291" s="358">
        <v>0.39335499052701972</v>
      </c>
      <c r="V291" s="356">
        <v>5.5833661140769877</v>
      </c>
      <c r="W291" s="357" t="s">
        <v>637</v>
      </c>
      <c r="X291" s="358">
        <v>0.39265030611961937</v>
      </c>
    </row>
    <row r="292" spans="1:28" ht="11.45" customHeight="1">
      <c r="A292" s="280"/>
      <c r="B292" s="632"/>
      <c r="C292" s="635"/>
      <c r="D292" s="348">
        <v>6</v>
      </c>
      <c r="E292" s="277"/>
      <c r="F292" s="1">
        <v>3</v>
      </c>
      <c r="G292" s="2">
        <v>12</v>
      </c>
      <c r="H292" s="278">
        <v>55</v>
      </c>
      <c r="I292" s="279">
        <v>29.891304347826086</v>
      </c>
      <c r="J292" s="278">
        <v>894</v>
      </c>
      <c r="K292" s="279">
        <v>30.785123966942145</v>
      </c>
      <c r="L292" s="278">
        <v>5330</v>
      </c>
      <c r="M292" s="279">
        <v>29.739984376743667</v>
      </c>
      <c r="N292" s="349"/>
      <c r="O292" s="46"/>
      <c r="P292" s="540" t="s">
        <v>643</v>
      </c>
      <c r="Q292" s="541"/>
      <c r="R292" s="541"/>
      <c r="S292" s="540" t="s">
        <v>643</v>
      </c>
      <c r="T292" s="541"/>
      <c r="U292" s="541"/>
      <c r="V292" s="540" t="s">
        <v>406</v>
      </c>
      <c r="W292" s="542"/>
      <c r="X292" s="542"/>
      <c r="Z292" s="332">
        <v>3</v>
      </c>
      <c r="AA292" s="332">
        <v>3</v>
      </c>
      <c r="AB292" s="332">
        <v>5</v>
      </c>
    </row>
    <row r="293" spans="1:28" ht="11.45" customHeight="1">
      <c r="A293" s="280"/>
      <c r="B293" s="632"/>
      <c r="C293" s="635"/>
      <c r="D293" s="348">
        <v>7</v>
      </c>
      <c r="E293" s="277" t="s">
        <v>31</v>
      </c>
      <c r="F293" s="1">
        <v>13</v>
      </c>
      <c r="G293" s="2">
        <v>52</v>
      </c>
      <c r="H293" s="278">
        <v>50</v>
      </c>
      <c r="I293" s="279">
        <v>27.173913043478258</v>
      </c>
      <c r="J293" s="278">
        <v>776</v>
      </c>
      <c r="K293" s="279">
        <v>26.721763085399449</v>
      </c>
      <c r="L293" s="278">
        <v>4859</v>
      </c>
      <c r="M293" s="279">
        <v>27.111929472157126</v>
      </c>
      <c r="N293" s="349"/>
      <c r="O293" s="46"/>
      <c r="P293" s="412"/>
      <c r="Q293" s="413"/>
      <c r="R293" s="414"/>
      <c r="S293" s="412"/>
      <c r="T293" s="413"/>
      <c r="U293" s="412"/>
      <c r="V293" s="412"/>
      <c r="W293" s="413"/>
      <c r="X293" s="412"/>
    </row>
    <row r="294" spans="1:28" ht="11.45" customHeight="1">
      <c r="A294" s="280"/>
      <c r="B294" s="632"/>
      <c r="C294" s="635"/>
      <c r="D294" s="348" t="s">
        <v>206</v>
      </c>
      <c r="E294" s="277" t="s">
        <v>32</v>
      </c>
      <c r="F294" s="1">
        <v>0</v>
      </c>
      <c r="G294" s="2">
        <v>0</v>
      </c>
      <c r="H294" s="278">
        <v>0</v>
      </c>
      <c r="I294" s="279">
        <v>0</v>
      </c>
      <c r="J294" s="278">
        <v>12</v>
      </c>
      <c r="K294" s="279">
        <v>0.41322314049586778</v>
      </c>
      <c r="L294" s="278">
        <v>127</v>
      </c>
      <c r="M294" s="279">
        <v>0.70862626938957707</v>
      </c>
      <c r="N294" s="349"/>
      <c r="O294" s="46"/>
      <c r="P294" s="412"/>
      <c r="Q294" s="413"/>
      <c r="R294" s="414"/>
      <c r="S294" s="412"/>
      <c r="T294" s="413"/>
      <c r="U294" s="412"/>
      <c r="V294" s="412"/>
      <c r="W294" s="413"/>
      <c r="X294" s="412"/>
    </row>
    <row r="295" spans="1:28" ht="11.45" customHeight="1">
      <c r="A295" s="280"/>
      <c r="B295" s="633"/>
      <c r="C295" s="636"/>
      <c r="D295" s="359"/>
      <c r="E295" s="293" t="s">
        <v>4</v>
      </c>
      <c r="F295" s="10">
        <v>25</v>
      </c>
      <c r="G295" s="11">
        <v>100</v>
      </c>
      <c r="H295" s="294">
        <v>184</v>
      </c>
      <c r="I295" s="295">
        <v>100</v>
      </c>
      <c r="J295" s="294">
        <v>2904</v>
      </c>
      <c r="K295" s="295">
        <v>100</v>
      </c>
      <c r="L295" s="294">
        <v>17922</v>
      </c>
      <c r="M295" s="295">
        <v>100</v>
      </c>
      <c r="N295" s="349"/>
      <c r="O295" s="45"/>
      <c r="P295" s="398"/>
      <c r="Q295" s="375"/>
      <c r="R295" s="398"/>
      <c r="S295" s="398"/>
      <c r="T295" s="375"/>
      <c r="U295" s="398"/>
      <c r="V295" s="398"/>
      <c r="W295" s="375"/>
      <c r="X295" s="398"/>
    </row>
    <row r="296" spans="1:28" ht="11.45" customHeight="1">
      <c r="A296" s="280" t="s">
        <v>5</v>
      </c>
      <c r="B296" s="631" t="s">
        <v>122</v>
      </c>
      <c r="C296" s="634" t="s">
        <v>193</v>
      </c>
      <c r="D296" s="348">
        <v>1</v>
      </c>
      <c r="E296" s="277" t="s">
        <v>30</v>
      </c>
      <c r="F296" s="1">
        <v>3</v>
      </c>
      <c r="G296" s="2">
        <v>12</v>
      </c>
      <c r="H296" s="278">
        <v>18</v>
      </c>
      <c r="I296" s="279">
        <v>9.7826086956521738</v>
      </c>
      <c r="J296" s="278">
        <v>109</v>
      </c>
      <c r="K296" s="279">
        <v>3.7495700034399726</v>
      </c>
      <c r="L296" s="278">
        <v>881</v>
      </c>
      <c r="M296" s="279">
        <v>4.9168433977006361</v>
      </c>
      <c r="N296" s="349"/>
      <c r="O296" s="46"/>
      <c r="P296" s="350"/>
      <c r="Q296" s="351"/>
      <c r="R296" s="350"/>
      <c r="S296" s="350"/>
      <c r="T296" s="351"/>
      <c r="U296" s="350"/>
      <c r="V296" s="350"/>
      <c r="W296" s="351"/>
      <c r="X296" s="350"/>
    </row>
    <row r="297" spans="1:28" ht="11.45" customHeight="1">
      <c r="A297" s="280"/>
      <c r="B297" s="632"/>
      <c r="C297" s="635"/>
      <c r="D297" s="348">
        <v>2</v>
      </c>
      <c r="E297" s="277"/>
      <c r="F297" s="1">
        <v>3</v>
      </c>
      <c r="G297" s="2">
        <v>12</v>
      </c>
      <c r="H297" s="278">
        <v>9</v>
      </c>
      <c r="I297" s="279">
        <v>4.8913043478260869</v>
      </c>
      <c r="J297" s="278">
        <v>109</v>
      </c>
      <c r="K297" s="279">
        <v>3.7495700034399726</v>
      </c>
      <c r="L297" s="278">
        <v>926</v>
      </c>
      <c r="M297" s="279">
        <v>5.1679874986047549</v>
      </c>
      <c r="N297" s="349"/>
      <c r="O297" s="48"/>
      <c r="P297" s="355"/>
      <c r="Q297" s="354"/>
      <c r="R297" s="355"/>
      <c r="S297" s="355"/>
      <c r="T297" s="354"/>
      <c r="U297" s="355"/>
      <c r="V297" s="355"/>
      <c r="W297" s="354"/>
      <c r="X297" s="355"/>
    </row>
    <row r="298" spans="1:28" ht="11.45" customHeight="1">
      <c r="A298" s="280"/>
      <c r="B298" s="632"/>
      <c r="C298" s="635"/>
      <c r="D298" s="348">
        <v>3</v>
      </c>
      <c r="E298" s="277"/>
      <c r="F298" s="1">
        <v>4</v>
      </c>
      <c r="G298" s="2">
        <v>16</v>
      </c>
      <c r="H298" s="278">
        <v>20</v>
      </c>
      <c r="I298" s="279">
        <v>10.869565217391305</v>
      </c>
      <c r="J298" s="278">
        <v>194</v>
      </c>
      <c r="K298" s="279">
        <v>6.6735466116271072</v>
      </c>
      <c r="L298" s="278">
        <v>1404</v>
      </c>
      <c r="M298" s="279">
        <v>7.8356959482085058</v>
      </c>
      <c r="N298" s="349"/>
      <c r="O298" s="48"/>
      <c r="P298" s="355"/>
      <c r="Q298" s="354"/>
      <c r="R298" s="355"/>
      <c r="S298" s="355"/>
      <c r="T298" s="354"/>
      <c r="U298" s="355"/>
      <c r="V298" s="355"/>
      <c r="W298" s="354"/>
      <c r="X298" s="355"/>
    </row>
    <row r="299" spans="1:28" ht="11.45" customHeight="1">
      <c r="A299" s="280"/>
      <c r="B299" s="632"/>
      <c r="C299" s="635"/>
      <c r="D299" s="348">
        <v>4</v>
      </c>
      <c r="E299" s="277"/>
      <c r="F299" s="1">
        <v>1</v>
      </c>
      <c r="G299" s="2">
        <v>4</v>
      </c>
      <c r="H299" s="278">
        <v>30</v>
      </c>
      <c r="I299" s="279">
        <v>16.304347826086957</v>
      </c>
      <c r="J299" s="278">
        <v>321</v>
      </c>
      <c r="K299" s="279">
        <v>11.042311661506709</v>
      </c>
      <c r="L299" s="278">
        <v>2197</v>
      </c>
      <c r="M299" s="279">
        <v>12.261413104141088</v>
      </c>
      <c r="N299" s="349"/>
      <c r="O299" s="48"/>
      <c r="P299" s="355"/>
      <c r="Q299" s="354"/>
      <c r="R299" s="355"/>
      <c r="S299" s="355"/>
      <c r="T299" s="354"/>
      <c r="U299" s="355"/>
      <c r="V299" s="355"/>
      <c r="W299" s="354"/>
      <c r="X299" s="355"/>
    </row>
    <row r="300" spans="1:28" ht="11.45" customHeight="1">
      <c r="A300" s="280"/>
      <c r="B300" s="632"/>
      <c r="C300" s="635"/>
      <c r="D300" s="348">
        <v>5</v>
      </c>
      <c r="E300" s="277"/>
      <c r="F300" s="1">
        <v>5</v>
      </c>
      <c r="G300" s="2">
        <v>20</v>
      </c>
      <c r="H300" s="278">
        <v>39</v>
      </c>
      <c r="I300" s="279">
        <v>21.195652173913043</v>
      </c>
      <c r="J300" s="278">
        <v>525</v>
      </c>
      <c r="K300" s="279">
        <v>18.059855521155832</v>
      </c>
      <c r="L300" s="278">
        <v>3223</v>
      </c>
      <c r="M300" s="279">
        <v>17.987498604754997</v>
      </c>
      <c r="N300" s="349"/>
      <c r="O300" s="47">
        <v>4.4000000000000004</v>
      </c>
      <c r="P300" s="356">
        <v>4.6358695652173916</v>
      </c>
      <c r="Q300" s="357" t="s">
        <v>74</v>
      </c>
      <c r="R300" s="358">
        <v>-0.12520758913683702</v>
      </c>
      <c r="S300" s="356">
        <v>5.3861111111111111</v>
      </c>
      <c r="T300" s="357" t="s">
        <v>637</v>
      </c>
      <c r="U300" s="358">
        <v>-0.5936297289804161</v>
      </c>
      <c r="V300" s="356">
        <v>5.1460589997695321</v>
      </c>
      <c r="W300" s="357" t="s">
        <v>74</v>
      </c>
      <c r="X300" s="358">
        <v>-0.42301191860970627</v>
      </c>
    </row>
    <row r="301" spans="1:28" ht="11.45" customHeight="1">
      <c r="A301" s="280"/>
      <c r="B301" s="632"/>
      <c r="C301" s="635"/>
      <c r="D301" s="348">
        <v>6</v>
      </c>
      <c r="E301" s="277"/>
      <c r="F301" s="1">
        <v>3</v>
      </c>
      <c r="G301" s="2">
        <v>12</v>
      </c>
      <c r="H301" s="278">
        <v>34</v>
      </c>
      <c r="I301" s="279">
        <v>18.478260869565215</v>
      </c>
      <c r="J301" s="278">
        <v>660</v>
      </c>
      <c r="K301" s="279">
        <v>22.703818369453042</v>
      </c>
      <c r="L301" s="278">
        <v>3608</v>
      </c>
      <c r="M301" s="279">
        <v>20.136175912490234</v>
      </c>
      <c r="N301" s="349"/>
      <c r="O301" s="46"/>
      <c r="P301" s="540" t="s">
        <v>643</v>
      </c>
      <c r="Q301" s="541"/>
      <c r="R301" s="541"/>
      <c r="S301" s="540" t="s">
        <v>403</v>
      </c>
      <c r="T301" s="541"/>
      <c r="U301" s="541"/>
      <c r="V301" s="540" t="s">
        <v>643</v>
      </c>
      <c r="W301" s="542"/>
      <c r="X301" s="542"/>
      <c r="Z301" s="332">
        <v>3</v>
      </c>
      <c r="AA301" s="332">
        <v>1</v>
      </c>
      <c r="AB301" s="332">
        <v>3</v>
      </c>
    </row>
    <row r="302" spans="1:28" ht="11.45" customHeight="1">
      <c r="A302" s="280"/>
      <c r="B302" s="632"/>
      <c r="C302" s="635"/>
      <c r="D302" s="348">
        <v>7</v>
      </c>
      <c r="E302" s="277" t="s">
        <v>31</v>
      </c>
      <c r="F302" s="1">
        <v>6</v>
      </c>
      <c r="G302" s="2">
        <v>24</v>
      </c>
      <c r="H302" s="278">
        <v>34</v>
      </c>
      <c r="I302" s="279">
        <v>18.478260869565215</v>
      </c>
      <c r="J302" s="278">
        <v>962</v>
      </c>
      <c r="K302" s="279">
        <v>33.09253525971792</v>
      </c>
      <c r="L302" s="278">
        <v>5117</v>
      </c>
      <c r="M302" s="279">
        <v>28.55787476280835</v>
      </c>
      <c r="N302" s="349"/>
      <c r="O302" s="46"/>
      <c r="P302" s="412"/>
      <c r="Q302" s="413"/>
      <c r="R302" s="414"/>
      <c r="S302" s="412"/>
      <c r="T302" s="413"/>
      <c r="U302" s="412"/>
      <c r="V302" s="412"/>
      <c r="W302" s="413"/>
      <c r="X302" s="412"/>
    </row>
    <row r="303" spans="1:28" ht="11.45" customHeight="1">
      <c r="A303" s="280"/>
      <c r="B303" s="632"/>
      <c r="C303" s="635"/>
      <c r="D303" s="348" t="s">
        <v>206</v>
      </c>
      <c r="E303" s="277" t="s">
        <v>32</v>
      </c>
      <c r="F303" s="1">
        <v>0</v>
      </c>
      <c r="G303" s="2">
        <v>0</v>
      </c>
      <c r="H303" s="278">
        <v>0</v>
      </c>
      <c r="I303" s="279">
        <v>0</v>
      </c>
      <c r="J303" s="278">
        <v>27</v>
      </c>
      <c r="K303" s="279">
        <v>0.92879256965944268</v>
      </c>
      <c r="L303" s="278">
        <v>562</v>
      </c>
      <c r="M303" s="279">
        <v>3.1365107712914391</v>
      </c>
      <c r="N303" s="349"/>
      <c r="O303" s="46"/>
      <c r="P303" s="412"/>
      <c r="Q303" s="413"/>
      <c r="R303" s="414"/>
      <c r="S303" s="412"/>
      <c r="T303" s="413"/>
      <c r="U303" s="412"/>
      <c r="V303" s="412"/>
      <c r="W303" s="413"/>
      <c r="X303" s="412"/>
    </row>
    <row r="304" spans="1:28" ht="11.45" customHeight="1">
      <c r="A304" s="280"/>
      <c r="B304" s="633"/>
      <c r="C304" s="636"/>
      <c r="D304" s="359"/>
      <c r="E304" s="293" t="s">
        <v>4</v>
      </c>
      <c r="F304" s="10">
        <v>25</v>
      </c>
      <c r="G304" s="11">
        <v>100</v>
      </c>
      <c r="H304" s="294">
        <v>184</v>
      </c>
      <c r="I304" s="295">
        <v>100</v>
      </c>
      <c r="J304" s="294">
        <v>2907</v>
      </c>
      <c r="K304" s="295">
        <v>100</v>
      </c>
      <c r="L304" s="294">
        <v>17918</v>
      </c>
      <c r="M304" s="295">
        <v>100</v>
      </c>
      <c r="N304" s="349"/>
      <c r="O304" s="45"/>
      <c r="P304" s="398"/>
      <c r="Q304" s="375"/>
      <c r="R304" s="398"/>
      <c r="S304" s="398"/>
      <c r="T304" s="375"/>
      <c r="U304" s="398"/>
      <c r="V304" s="398"/>
      <c r="W304" s="375"/>
      <c r="X304" s="398"/>
    </row>
    <row r="305" spans="1:28" ht="11.45" customHeight="1">
      <c r="A305" s="280" t="s">
        <v>12</v>
      </c>
      <c r="B305" s="631" t="s">
        <v>123</v>
      </c>
      <c r="C305" s="634" t="s">
        <v>194</v>
      </c>
      <c r="D305" s="348">
        <v>1</v>
      </c>
      <c r="E305" s="277" t="s">
        <v>30</v>
      </c>
      <c r="F305" s="1">
        <v>2</v>
      </c>
      <c r="G305" s="2">
        <v>8</v>
      </c>
      <c r="H305" s="278">
        <v>2</v>
      </c>
      <c r="I305" s="279">
        <v>1.0869565217391304</v>
      </c>
      <c r="J305" s="278">
        <v>15</v>
      </c>
      <c r="K305" s="279">
        <v>0.51617343427391604</v>
      </c>
      <c r="L305" s="278">
        <v>247</v>
      </c>
      <c r="M305" s="279">
        <v>1.379579982126899</v>
      </c>
      <c r="N305" s="349"/>
      <c r="O305" s="46"/>
      <c r="P305" s="350"/>
      <c r="Q305" s="351"/>
      <c r="R305" s="350"/>
      <c r="S305" s="350"/>
      <c r="T305" s="351"/>
      <c r="U305" s="350"/>
      <c r="V305" s="350"/>
      <c r="W305" s="351"/>
      <c r="X305" s="350"/>
    </row>
    <row r="306" spans="1:28" ht="11.45" customHeight="1">
      <c r="A306" s="280"/>
      <c r="B306" s="632"/>
      <c r="C306" s="635"/>
      <c r="D306" s="348">
        <v>2</v>
      </c>
      <c r="E306" s="277"/>
      <c r="F306" s="1">
        <v>1</v>
      </c>
      <c r="G306" s="2">
        <v>4</v>
      </c>
      <c r="H306" s="278">
        <v>6</v>
      </c>
      <c r="I306" s="279">
        <v>3.2608695652173911</v>
      </c>
      <c r="J306" s="278">
        <v>31</v>
      </c>
      <c r="K306" s="279">
        <v>1.0667584308327598</v>
      </c>
      <c r="L306" s="278">
        <v>341</v>
      </c>
      <c r="M306" s="279">
        <v>1.9046023235031277</v>
      </c>
      <c r="N306" s="349"/>
      <c r="O306" s="48"/>
      <c r="P306" s="355"/>
      <c r="Q306" s="354"/>
      <c r="R306" s="355"/>
      <c r="S306" s="355"/>
      <c r="T306" s="354"/>
      <c r="U306" s="355"/>
      <c r="V306" s="355"/>
      <c r="W306" s="354"/>
      <c r="X306" s="355"/>
    </row>
    <row r="307" spans="1:28" ht="11.45" customHeight="1">
      <c r="A307" s="280"/>
      <c r="B307" s="632"/>
      <c r="C307" s="635"/>
      <c r="D307" s="348">
        <v>3</v>
      </c>
      <c r="E307" s="277"/>
      <c r="F307" s="1">
        <v>6</v>
      </c>
      <c r="G307" s="2">
        <v>24</v>
      </c>
      <c r="H307" s="278">
        <v>7</v>
      </c>
      <c r="I307" s="279">
        <v>3.804347826086957</v>
      </c>
      <c r="J307" s="278">
        <v>90</v>
      </c>
      <c r="K307" s="279">
        <v>3.0970406056434965</v>
      </c>
      <c r="L307" s="278">
        <v>913</v>
      </c>
      <c r="M307" s="279">
        <v>5.099419124218052</v>
      </c>
      <c r="N307" s="349"/>
      <c r="O307" s="48"/>
      <c r="P307" s="355"/>
      <c r="Q307" s="354"/>
      <c r="R307" s="355"/>
      <c r="S307" s="355"/>
      <c r="T307" s="354"/>
      <c r="U307" s="355"/>
      <c r="V307" s="355"/>
      <c r="W307" s="354"/>
      <c r="X307" s="355"/>
    </row>
    <row r="308" spans="1:28" ht="11.45" customHeight="1">
      <c r="A308" s="280"/>
      <c r="B308" s="632"/>
      <c r="C308" s="635"/>
      <c r="D308" s="348">
        <v>4</v>
      </c>
      <c r="E308" s="277"/>
      <c r="F308" s="1">
        <v>3</v>
      </c>
      <c r="G308" s="2">
        <v>12</v>
      </c>
      <c r="H308" s="278">
        <v>24</v>
      </c>
      <c r="I308" s="279">
        <v>13.043478260869565</v>
      </c>
      <c r="J308" s="278">
        <v>243</v>
      </c>
      <c r="K308" s="279">
        <v>8.36200963523744</v>
      </c>
      <c r="L308" s="278">
        <v>2031</v>
      </c>
      <c r="M308" s="279">
        <v>11.343833780160859</v>
      </c>
      <c r="N308" s="349"/>
      <c r="O308" s="48"/>
      <c r="P308" s="355"/>
      <c r="Q308" s="354"/>
      <c r="R308" s="355"/>
      <c r="S308" s="355"/>
      <c r="T308" s="354"/>
      <c r="U308" s="355"/>
      <c r="V308" s="355"/>
      <c r="W308" s="354"/>
      <c r="X308" s="355"/>
    </row>
    <row r="309" spans="1:28" ht="11.45" customHeight="1">
      <c r="A309" s="280"/>
      <c r="B309" s="632"/>
      <c r="C309" s="635"/>
      <c r="D309" s="348">
        <v>5</v>
      </c>
      <c r="E309" s="277"/>
      <c r="F309" s="1">
        <v>2</v>
      </c>
      <c r="G309" s="2">
        <v>8</v>
      </c>
      <c r="H309" s="278">
        <v>48</v>
      </c>
      <c r="I309" s="279">
        <v>26.086956521739129</v>
      </c>
      <c r="J309" s="278">
        <v>682</v>
      </c>
      <c r="K309" s="279">
        <v>23.468685478320715</v>
      </c>
      <c r="L309" s="278">
        <v>4480</v>
      </c>
      <c r="M309" s="279">
        <v>25.022341376228773</v>
      </c>
      <c r="N309" s="349"/>
      <c r="O309" s="47">
        <v>4.68</v>
      </c>
      <c r="P309" s="356">
        <v>5.3858695652173916</v>
      </c>
      <c r="Q309" s="357" t="s">
        <v>74</v>
      </c>
      <c r="R309" s="358">
        <v>-0.49611253396999822</v>
      </c>
      <c r="S309" s="356">
        <v>5.7250431778929185</v>
      </c>
      <c r="T309" s="357" t="s">
        <v>637</v>
      </c>
      <c r="U309" s="358">
        <v>-0.88655205927287928</v>
      </c>
      <c r="V309" s="356">
        <v>5.4663707366410073</v>
      </c>
      <c r="W309" s="357" t="s">
        <v>74</v>
      </c>
      <c r="X309" s="358">
        <v>-0.58806754389449445</v>
      </c>
    </row>
    <row r="310" spans="1:28" ht="11.45" customHeight="1">
      <c r="A310" s="280"/>
      <c r="B310" s="632"/>
      <c r="C310" s="635"/>
      <c r="D310" s="348">
        <v>6</v>
      </c>
      <c r="E310" s="277"/>
      <c r="F310" s="1">
        <v>4</v>
      </c>
      <c r="G310" s="2">
        <v>16</v>
      </c>
      <c r="H310" s="278">
        <v>59</v>
      </c>
      <c r="I310" s="279">
        <v>32.065217391304344</v>
      </c>
      <c r="J310" s="278">
        <v>993</v>
      </c>
      <c r="K310" s="279">
        <v>34.170681348933243</v>
      </c>
      <c r="L310" s="278">
        <v>5402</v>
      </c>
      <c r="M310" s="279">
        <v>30.172028596961574</v>
      </c>
      <c r="N310" s="349"/>
      <c r="O310" s="46"/>
      <c r="P310" s="540" t="s">
        <v>643</v>
      </c>
      <c r="Q310" s="541"/>
      <c r="R310" s="541"/>
      <c r="S310" s="540" t="s">
        <v>403</v>
      </c>
      <c r="T310" s="541"/>
      <c r="U310" s="541"/>
      <c r="V310" s="540" t="s">
        <v>643</v>
      </c>
      <c r="W310" s="542"/>
      <c r="X310" s="542"/>
      <c r="Z310" s="332">
        <v>3</v>
      </c>
      <c r="AA310" s="332">
        <v>1</v>
      </c>
      <c r="AB310" s="332">
        <v>3</v>
      </c>
    </row>
    <row r="311" spans="1:28" ht="11.45" customHeight="1">
      <c r="A311" s="280"/>
      <c r="B311" s="632"/>
      <c r="C311" s="635"/>
      <c r="D311" s="348">
        <v>7</v>
      </c>
      <c r="E311" s="277" t="s">
        <v>31</v>
      </c>
      <c r="F311" s="1">
        <v>7</v>
      </c>
      <c r="G311" s="2">
        <v>28.000000000000004</v>
      </c>
      <c r="H311" s="278">
        <v>38</v>
      </c>
      <c r="I311" s="279">
        <v>20.652173913043477</v>
      </c>
      <c r="J311" s="278">
        <v>841</v>
      </c>
      <c r="K311" s="279">
        <v>28.940123881624224</v>
      </c>
      <c r="L311" s="278">
        <v>4383</v>
      </c>
      <c r="M311" s="279">
        <v>24.480563002680967</v>
      </c>
      <c r="N311" s="349"/>
      <c r="O311" s="46"/>
      <c r="P311" s="412"/>
      <c r="Q311" s="413"/>
      <c r="R311" s="414"/>
      <c r="S311" s="412"/>
      <c r="T311" s="413"/>
      <c r="U311" s="412"/>
      <c r="V311" s="412"/>
      <c r="W311" s="413"/>
      <c r="X311" s="412"/>
    </row>
    <row r="312" spans="1:28" ht="11.45" customHeight="1">
      <c r="A312" s="280"/>
      <c r="B312" s="632"/>
      <c r="C312" s="635"/>
      <c r="D312" s="348" t="s">
        <v>206</v>
      </c>
      <c r="E312" s="277" t="s">
        <v>32</v>
      </c>
      <c r="F312" s="1">
        <v>0</v>
      </c>
      <c r="G312" s="2">
        <v>0</v>
      </c>
      <c r="H312" s="278">
        <v>0</v>
      </c>
      <c r="I312" s="279">
        <v>0</v>
      </c>
      <c r="J312" s="278">
        <v>11</v>
      </c>
      <c r="K312" s="279">
        <v>0.37852718513420508</v>
      </c>
      <c r="L312" s="278">
        <v>107</v>
      </c>
      <c r="M312" s="279">
        <v>0.59763181411974975</v>
      </c>
      <c r="N312" s="349"/>
      <c r="O312" s="46"/>
      <c r="P312" s="412"/>
      <c r="Q312" s="413"/>
      <c r="R312" s="414"/>
      <c r="S312" s="412"/>
      <c r="T312" s="413"/>
      <c r="U312" s="412"/>
      <c r="V312" s="412"/>
      <c r="W312" s="413"/>
      <c r="X312" s="412"/>
    </row>
    <row r="313" spans="1:28" ht="11.45" customHeight="1">
      <c r="A313" s="273"/>
      <c r="B313" s="633"/>
      <c r="C313" s="636"/>
      <c r="D313" s="359"/>
      <c r="E313" s="293" t="s">
        <v>4</v>
      </c>
      <c r="F313" s="10">
        <v>25</v>
      </c>
      <c r="G313" s="11">
        <v>100</v>
      </c>
      <c r="H313" s="294">
        <v>184</v>
      </c>
      <c r="I313" s="295">
        <v>100</v>
      </c>
      <c r="J313" s="294">
        <v>2906</v>
      </c>
      <c r="K313" s="295">
        <v>100</v>
      </c>
      <c r="L313" s="294">
        <v>17904</v>
      </c>
      <c r="M313" s="295">
        <v>100</v>
      </c>
      <c r="N313" s="349"/>
      <c r="O313" s="45"/>
      <c r="P313" s="398"/>
      <c r="Q313" s="375"/>
      <c r="R313" s="398"/>
      <c r="S313" s="398"/>
      <c r="T313" s="375"/>
      <c r="U313" s="398"/>
      <c r="V313" s="398"/>
      <c r="W313" s="375"/>
      <c r="X313" s="398"/>
    </row>
    <row r="314" spans="1:28" ht="11.45" customHeight="1">
      <c r="A314" s="280" t="s">
        <v>13</v>
      </c>
      <c r="B314" s="637" t="s">
        <v>124</v>
      </c>
      <c r="C314" s="638" t="s">
        <v>195</v>
      </c>
      <c r="D314" s="376">
        <v>1</v>
      </c>
      <c r="E314" s="377" t="s">
        <v>30</v>
      </c>
      <c r="F314" s="8">
        <v>2</v>
      </c>
      <c r="G314" s="9">
        <v>8</v>
      </c>
      <c r="H314" s="378">
        <v>14</v>
      </c>
      <c r="I314" s="379">
        <v>7.608695652173914</v>
      </c>
      <c r="J314" s="378">
        <v>124</v>
      </c>
      <c r="K314" s="379">
        <v>4.2729152308752587</v>
      </c>
      <c r="L314" s="378">
        <v>756</v>
      </c>
      <c r="M314" s="379">
        <v>4.2232277526395174</v>
      </c>
      <c r="N314" s="349"/>
      <c r="O314" s="49"/>
      <c r="P314" s="399"/>
      <c r="Q314" s="400"/>
      <c r="R314" s="399"/>
      <c r="S314" s="399"/>
      <c r="T314" s="400"/>
      <c r="U314" s="399"/>
      <c r="V314" s="399"/>
      <c r="W314" s="400"/>
      <c r="X314" s="399"/>
    </row>
    <row r="315" spans="1:28" ht="11.45" customHeight="1">
      <c r="A315" s="280"/>
      <c r="B315" s="632"/>
      <c r="C315" s="635"/>
      <c r="D315" s="348">
        <v>2</v>
      </c>
      <c r="E315" s="277"/>
      <c r="F315" s="1">
        <v>2</v>
      </c>
      <c r="G315" s="2">
        <v>8</v>
      </c>
      <c r="H315" s="278">
        <v>14</v>
      </c>
      <c r="I315" s="279">
        <v>7.608695652173914</v>
      </c>
      <c r="J315" s="278">
        <v>139</v>
      </c>
      <c r="K315" s="279">
        <v>4.7898001378359751</v>
      </c>
      <c r="L315" s="278">
        <v>806</v>
      </c>
      <c r="M315" s="279">
        <v>4.5025417574437183</v>
      </c>
      <c r="N315" s="349"/>
      <c r="O315" s="48"/>
      <c r="P315" s="355"/>
      <c r="Q315" s="354"/>
      <c r="R315" s="355"/>
      <c r="S315" s="355"/>
      <c r="T315" s="354"/>
      <c r="U315" s="355"/>
      <c r="V315" s="355"/>
      <c r="W315" s="354"/>
      <c r="X315" s="355"/>
    </row>
    <row r="316" spans="1:28" ht="11.45" customHeight="1">
      <c r="A316" s="280"/>
      <c r="B316" s="632"/>
      <c r="C316" s="635"/>
      <c r="D316" s="348">
        <v>3</v>
      </c>
      <c r="E316" s="277"/>
      <c r="F316" s="1">
        <v>3</v>
      </c>
      <c r="G316" s="2">
        <v>12</v>
      </c>
      <c r="H316" s="278">
        <v>29</v>
      </c>
      <c r="I316" s="279">
        <v>15.760869565217392</v>
      </c>
      <c r="J316" s="278">
        <v>255</v>
      </c>
      <c r="K316" s="279">
        <v>8.7870434183321837</v>
      </c>
      <c r="L316" s="278">
        <v>1362</v>
      </c>
      <c r="M316" s="279">
        <v>7.6085134908664322</v>
      </c>
      <c r="N316" s="349"/>
      <c r="O316" s="48"/>
      <c r="P316" s="355"/>
      <c r="Q316" s="354"/>
      <c r="R316" s="355"/>
      <c r="S316" s="355"/>
      <c r="T316" s="354"/>
      <c r="U316" s="355"/>
      <c r="V316" s="355"/>
      <c r="W316" s="354"/>
      <c r="X316" s="355"/>
    </row>
    <row r="317" spans="1:28" ht="11.45" customHeight="1">
      <c r="A317" s="280"/>
      <c r="B317" s="632"/>
      <c r="C317" s="635"/>
      <c r="D317" s="348">
        <v>4</v>
      </c>
      <c r="E317" s="277"/>
      <c r="F317" s="1">
        <v>3</v>
      </c>
      <c r="G317" s="2">
        <v>12</v>
      </c>
      <c r="H317" s="278">
        <v>31</v>
      </c>
      <c r="I317" s="279">
        <v>16.847826086956523</v>
      </c>
      <c r="J317" s="278">
        <v>436</v>
      </c>
      <c r="K317" s="279">
        <v>15.024121295658166</v>
      </c>
      <c r="L317" s="278">
        <v>2484</v>
      </c>
      <c r="M317" s="279">
        <v>13.8763197586727</v>
      </c>
      <c r="N317" s="349"/>
      <c r="O317" s="48"/>
      <c r="P317" s="355"/>
      <c r="Q317" s="354"/>
      <c r="R317" s="355"/>
      <c r="S317" s="355"/>
      <c r="T317" s="354"/>
      <c r="U317" s="355"/>
      <c r="V317" s="355"/>
      <c r="W317" s="354"/>
      <c r="X317" s="355"/>
    </row>
    <row r="318" spans="1:28" ht="11.45" customHeight="1">
      <c r="A318" s="280"/>
      <c r="B318" s="632"/>
      <c r="C318" s="635"/>
      <c r="D318" s="348">
        <v>5</v>
      </c>
      <c r="E318" s="277"/>
      <c r="F318" s="1">
        <v>3</v>
      </c>
      <c r="G318" s="2">
        <v>12</v>
      </c>
      <c r="H318" s="278">
        <v>38</v>
      </c>
      <c r="I318" s="279">
        <v>20.652173913043477</v>
      </c>
      <c r="J318" s="278">
        <v>675</v>
      </c>
      <c r="K318" s="279">
        <v>23.259820813232253</v>
      </c>
      <c r="L318" s="278">
        <v>3600</v>
      </c>
      <c r="M318" s="279">
        <v>20.110608345902463</v>
      </c>
      <c r="N318" s="349"/>
      <c r="O318" s="47">
        <v>4.7391304347826084</v>
      </c>
      <c r="P318" s="356">
        <v>4.3701657458563536</v>
      </c>
      <c r="Q318" s="357" t="s">
        <v>74</v>
      </c>
      <c r="R318" s="358">
        <v>0.20915182944968902</v>
      </c>
      <c r="S318" s="356">
        <v>4.8897113249444857</v>
      </c>
      <c r="T318" s="357" t="s">
        <v>74</v>
      </c>
      <c r="U318" s="358">
        <v>-9.2032826974714155E-2</v>
      </c>
      <c r="V318" s="356">
        <v>4.8917024793388428</v>
      </c>
      <c r="W318" s="357" t="s">
        <v>74</v>
      </c>
      <c r="X318" s="358">
        <v>-9.1620762626112351E-2</v>
      </c>
    </row>
    <row r="319" spans="1:28" ht="11.45" customHeight="1">
      <c r="A319" s="280"/>
      <c r="B319" s="632"/>
      <c r="C319" s="635"/>
      <c r="D319" s="348">
        <v>6</v>
      </c>
      <c r="E319" s="277"/>
      <c r="F319" s="1">
        <v>3</v>
      </c>
      <c r="G319" s="2">
        <v>12</v>
      </c>
      <c r="H319" s="278">
        <v>37</v>
      </c>
      <c r="I319" s="279">
        <v>20.108695652173914</v>
      </c>
      <c r="J319" s="278">
        <v>585</v>
      </c>
      <c r="K319" s="279">
        <v>20.158511371467952</v>
      </c>
      <c r="L319" s="278">
        <v>3222</v>
      </c>
      <c r="M319" s="279">
        <v>17.998994469582705</v>
      </c>
      <c r="N319" s="349"/>
      <c r="O319" s="46"/>
      <c r="P319" s="540" t="s">
        <v>643</v>
      </c>
      <c r="Q319" s="541"/>
      <c r="R319" s="541"/>
      <c r="S319" s="540" t="s">
        <v>643</v>
      </c>
      <c r="T319" s="541"/>
      <c r="U319" s="541"/>
      <c r="V319" s="540" t="s">
        <v>643</v>
      </c>
      <c r="W319" s="542"/>
      <c r="X319" s="542"/>
      <c r="Z319" s="332">
        <v>3</v>
      </c>
      <c r="AA319" s="332">
        <v>3</v>
      </c>
      <c r="AB319" s="332">
        <v>3</v>
      </c>
    </row>
    <row r="320" spans="1:28" ht="11.45" customHeight="1">
      <c r="A320" s="280"/>
      <c r="B320" s="632"/>
      <c r="C320" s="635"/>
      <c r="D320" s="348">
        <v>7</v>
      </c>
      <c r="E320" s="277" t="s">
        <v>31</v>
      </c>
      <c r="F320" s="1">
        <v>7</v>
      </c>
      <c r="G320" s="2">
        <v>28.000000000000004</v>
      </c>
      <c r="H320" s="278">
        <v>18</v>
      </c>
      <c r="I320" s="279">
        <v>9.7826086956521738</v>
      </c>
      <c r="J320" s="278">
        <v>488</v>
      </c>
      <c r="K320" s="279">
        <v>16.815988973121986</v>
      </c>
      <c r="L320" s="278">
        <v>2895</v>
      </c>
      <c r="M320" s="279">
        <v>16.172280878163232</v>
      </c>
      <c r="N320" s="349"/>
      <c r="O320" s="46"/>
      <c r="P320" s="412"/>
      <c r="Q320" s="413"/>
      <c r="R320" s="414"/>
      <c r="S320" s="412"/>
      <c r="T320" s="413"/>
      <c r="U320" s="412"/>
      <c r="V320" s="412"/>
      <c r="W320" s="413"/>
      <c r="X320" s="412"/>
    </row>
    <row r="321" spans="1:28" ht="11.45" customHeight="1">
      <c r="A321" s="280"/>
      <c r="B321" s="632"/>
      <c r="C321" s="635"/>
      <c r="D321" s="348" t="s">
        <v>206</v>
      </c>
      <c r="E321" s="277" t="s">
        <v>32</v>
      </c>
      <c r="F321" s="1">
        <v>2</v>
      </c>
      <c r="G321" s="2">
        <v>8</v>
      </c>
      <c r="H321" s="278">
        <v>3</v>
      </c>
      <c r="I321" s="279">
        <v>1.6304347826086956</v>
      </c>
      <c r="J321" s="278">
        <v>200</v>
      </c>
      <c r="K321" s="279">
        <v>6.8917987594762238</v>
      </c>
      <c r="L321" s="278">
        <v>2776</v>
      </c>
      <c r="M321" s="279">
        <v>15.507513546729232</v>
      </c>
      <c r="N321" s="349"/>
      <c r="O321" s="46"/>
      <c r="P321" s="412"/>
      <c r="Q321" s="413"/>
      <c r="R321" s="414"/>
      <c r="S321" s="412"/>
      <c r="T321" s="413"/>
      <c r="U321" s="412"/>
      <c r="V321" s="412"/>
      <c r="W321" s="413"/>
      <c r="X321" s="412"/>
    </row>
    <row r="322" spans="1:28" ht="11.45" customHeight="1">
      <c r="A322" s="280"/>
      <c r="B322" s="633"/>
      <c r="C322" s="636"/>
      <c r="D322" s="359"/>
      <c r="E322" s="293" t="s">
        <v>4</v>
      </c>
      <c r="F322" s="10">
        <v>25</v>
      </c>
      <c r="G322" s="11">
        <v>100</v>
      </c>
      <c r="H322" s="294">
        <v>184</v>
      </c>
      <c r="I322" s="295">
        <v>100</v>
      </c>
      <c r="J322" s="294">
        <v>2902</v>
      </c>
      <c r="K322" s="295">
        <v>100</v>
      </c>
      <c r="L322" s="294">
        <v>17901</v>
      </c>
      <c r="M322" s="295">
        <v>100</v>
      </c>
      <c r="N322" s="349"/>
      <c r="O322" s="45"/>
      <c r="P322" s="398"/>
      <c r="Q322" s="375"/>
      <c r="R322" s="398"/>
      <c r="S322" s="398"/>
      <c r="T322" s="375"/>
      <c r="U322" s="398"/>
      <c r="V322" s="398"/>
      <c r="W322" s="375"/>
      <c r="X322" s="398"/>
    </row>
    <row r="323" spans="1:28" ht="11.45" customHeight="1">
      <c r="A323" s="280" t="s">
        <v>14</v>
      </c>
      <c r="B323" s="631" t="s">
        <v>125</v>
      </c>
      <c r="C323" s="634" t="s">
        <v>196</v>
      </c>
      <c r="D323" s="348">
        <v>1</v>
      </c>
      <c r="E323" s="277" t="s">
        <v>30</v>
      </c>
      <c r="F323" s="1">
        <v>3</v>
      </c>
      <c r="G323" s="2">
        <v>12</v>
      </c>
      <c r="H323" s="278">
        <v>12</v>
      </c>
      <c r="I323" s="279">
        <v>6.5217391304347823</v>
      </c>
      <c r="J323" s="278">
        <v>121</v>
      </c>
      <c r="K323" s="279">
        <v>4.1637990364762558</v>
      </c>
      <c r="L323" s="278">
        <v>865</v>
      </c>
      <c r="M323" s="279">
        <v>4.8283561261512693</v>
      </c>
      <c r="N323" s="349"/>
      <c r="O323" s="46"/>
      <c r="P323" s="350"/>
      <c r="Q323" s="351"/>
      <c r="R323" s="350"/>
      <c r="S323" s="350"/>
      <c r="T323" s="351"/>
      <c r="U323" s="350"/>
      <c r="V323" s="350"/>
      <c r="W323" s="351"/>
      <c r="X323" s="350"/>
    </row>
    <row r="324" spans="1:28" ht="11.45" customHeight="1">
      <c r="A324" s="280"/>
      <c r="B324" s="632"/>
      <c r="C324" s="635"/>
      <c r="D324" s="348">
        <v>2</v>
      </c>
      <c r="E324" s="277"/>
      <c r="F324" s="1">
        <v>1</v>
      </c>
      <c r="G324" s="2">
        <v>4</v>
      </c>
      <c r="H324" s="278">
        <v>18</v>
      </c>
      <c r="I324" s="279">
        <v>9.7826086956521738</v>
      </c>
      <c r="J324" s="278">
        <v>155</v>
      </c>
      <c r="K324" s="279">
        <v>5.3337921541637989</v>
      </c>
      <c r="L324" s="278">
        <v>937</v>
      </c>
      <c r="M324" s="279">
        <v>5.2302539771141499</v>
      </c>
      <c r="N324" s="349"/>
      <c r="O324" s="48"/>
      <c r="P324" s="355"/>
      <c r="Q324" s="354"/>
      <c r="R324" s="355"/>
      <c r="S324" s="355"/>
      <c r="T324" s="354"/>
      <c r="U324" s="355"/>
      <c r="V324" s="355"/>
      <c r="W324" s="354"/>
      <c r="X324" s="355"/>
    </row>
    <row r="325" spans="1:28" ht="11.45" customHeight="1">
      <c r="A325" s="280"/>
      <c r="B325" s="632"/>
      <c r="C325" s="635"/>
      <c r="D325" s="348">
        <v>3</v>
      </c>
      <c r="E325" s="277"/>
      <c r="F325" s="1">
        <v>4</v>
      </c>
      <c r="G325" s="2">
        <v>16</v>
      </c>
      <c r="H325" s="278">
        <v>23</v>
      </c>
      <c r="I325" s="279">
        <v>12.5</v>
      </c>
      <c r="J325" s="278">
        <v>240</v>
      </c>
      <c r="K325" s="279">
        <v>8.2587749483826567</v>
      </c>
      <c r="L325" s="278">
        <v>1429</v>
      </c>
      <c r="M325" s="279">
        <v>7.9765559586938313</v>
      </c>
      <c r="N325" s="349"/>
      <c r="O325" s="48"/>
      <c r="P325" s="355"/>
      <c r="Q325" s="354"/>
      <c r="R325" s="355"/>
      <c r="S325" s="355"/>
      <c r="T325" s="354"/>
      <c r="U325" s="355"/>
      <c r="V325" s="355"/>
      <c r="W325" s="354"/>
      <c r="X325" s="355"/>
    </row>
    <row r="326" spans="1:28" ht="11.45" customHeight="1">
      <c r="A326" s="280"/>
      <c r="B326" s="632"/>
      <c r="C326" s="635"/>
      <c r="D326" s="348">
        <v>4</v>
      </c>
      <c r="E326" s="277"/>
      <c r="F326" s="1">
        <v>7</v>
      </c>
      <c r="G326" s="2">
        <v>28.000000000000004</v>
      </c>
      <c r="H326" s="278">
        <v>37</v>
      </c>
      <c r="I326" s="279">
        <v>20.108695652173914</v>
      </c>
      <c r="J326" s="278">
        <v>452</v>
      </c>
      <c r="K326" s="279">
        <v>15.554026152787337</v>
      </c>
      <c r="L326" s="278">
        <v>2771</v>
      </c>
      <c r="M326" s="279">
        <v>15.467485347474183</v>
      </c>
      <c r="N326" s="349"/>
      <c r="O326" s="48"/>
      <c r="P326" s="355"/>
      <c r="Q326" s="354"/>
      <c r="R326" s="355"/>
      <c r="S326" s="355"/>
      <c r="T326" s="354"/>
      <c r="U326" s="355"/>
      <c r="V326" s="355"/>
      <c r="W326" s="354"/>
      <c r="X326" s="355"/>
    </row>
    <row r="327" spans="1:28" ht="11.45" customHeight="1">
      <c r="A327" s="280"/>
      <c r="B327" s="632"/>
      <c r="C327" s="635"/>
      <c r="D327" s="348">
        <v>5</v>
      </c>
      <c r="E327" s="277"/>
      <c r="F327" s="1">
        <v>2</v>
      </c>
      <c r="G327" s="2">
        <v>8</v>
      </c>
      <c r="H327" s="278">
        <v>45</v>
      </c>
      <c r="I327" s="279">
        <v>24.456521739130434</v>
      </c>
      <c r="J327" s="278">
        <v>676</v>
      </c>
      <c r="K327" s="279">
        <v>23.262216104611149</v>
      </c>
      <c r="L327" s="278">
        <v>3912</v>
      </c>
      <c r="M327" s="279">
        <v>21.836449902316492</v>
      </c>
      <c r="N327" s="349"/>
      <c r="O327" s="47">
        <v>4.28</v>
      </c>
      <c r="P327" s="356">
        <v>4.27683615819209</v>
      </c>
      <c r="Q327" s="357" t="s">
        <v>74</v>
      </c>
      <c r="R327" s="358">
        <v>1.88324746490095E-3</v>
      </c>
      <c r="S327" s="356">
        <v>4.9209585121602286</v>
      </c>
      <c r="T327" s="357" t="s">
        <v>74</v>
      </c>
      <c r="U327" s="358">
        <v>-0.39325835430456613</v>
      </c>
      <c r="V327" s="356">
        <v>4.8686509610170514</v>
      </c>
      <c r="W327" s="357" t="s">
        <v>74</v>
      </c>
      <c r="X327" s="358">
        <v>-0.35247351051517317</v>
      </c>
    </row>
    <row r="328" spans="1:28" ht="11.45" customHeight="1">
      <c r="A328" s="280"/>
      <c r="B328" s="632"/>
      <c r="C328" s="635"/>
      <c r="D328" s="348">
        <v>6</v>
      </c>
      <c r="E328" s="277"/>
      <c r="F328" s="1">
        <v>4</v>
      </c>
      <c r="G328" s="2">
        <v>16</v>
      </c>
      <c r="H328" s="278">
        <v>27</v>
      </c>
      <c r="I328" s="279">
        <v>14.673913043478262</v>
      </c>
      <c r="J328" s="278">
        <v>644</v>
      </c>
      <c r="K328" s="279">
        <v>22.161046111493462</v>
      </c>
      <c r="L328" s="278">
        <v>3646</v>
      </c>
      <c r="M328" s="279">
        <v>20.351660619592522</v>
      </c>
      <c r="N328" s="349"/>
      <c r="O328" s="46"/>
      <c r="P328" s="540" t="s">
        <v>643</v>
      </c>
      <c r="Q328" s="541"/>
      <c r="R328" s="541"/>
      <c r="S328" s="540" t="s">
        <v>643</v>
      </c>
      <c r="T328" s="541"/>
      <c r="U328" s="541"/>
      <c r="V328" s="540" t="s">
        <v>643</v>
      </c>
      <c r="W328" s="542"/>
      <c r="X328" s="542"/>
      <c r="Z328" s="332">
        <v>3</v>
      </c>
      <c r="AA328" s="332">
        <v>3</v>
      </c>
      <c r="AB328" s="332">
        <v>3</v>
      </c>
    </row>
    <row r="329" spans="1:28" ht="11.45" customHeight="1">
      <c r="A329" s="280"/>
      <c r="B329" s="632"/>
      <c r="C329" s="635"/>
      <c r="D329" s="348">
        <v>7</v>
      </c>
      <c r="E329" s="277" t="s">
        <v>31</v>
      </c>
      <c r="F329" s="1">
        <v>4</v>
      </c>
      <c r="G329" s="2">
        <v>16</v>
      </c>
      <c r="H329" s="278">
        <v>15</v>
      </c>
      <c r="I329" s="279">
        <v>8.1521739130434785</v>
      </c>
      <c r="J329" s="278">
        <v>508</v>
      </c>
      <c r="K329" s="279">
        <v>17.48107364074329</v>
      </c>
      <c r="L329" s="278">
        <v>3037</v>
      </c>
      <c r="M329" s="279">
        <v>16.952274630198158</v>
      </c>
      <c r="N329" s="349"/>
      <c r="O329" s="46"/>
      <c r="P329" s="412"/>
      <c r="Q329" s="413"/>
      <c r="R329" s="414"/>
      <c r="S329" s="412"/>
      <c r="T329" s="413"/>
      <c r="U329" s="412"/>
      <c r="V329" s="412"/>
      <c r="W329" s="413"/>
      <c r="X329" s="412"/>
    </row>
    <row r="330" spans="1:28" ht="11.45" customHeight="1">
      <c r="A330" s="280"/>
      <c r="B330" s="632"/>
      <c r="C330" s="635"/>
      <c r="D330" s="348" t="s">
        <v>206</v>
      </c>
      <c r="E330" s="277" t="s">
        <v>32</v>
      </c>
      <c r="F330" s="1">
        <v>0</v>
      </c>
      <c r="G330" s="2">
        <v>0</v>
      </c>
      <c r="H330" s="278">
        <v>7</v>
      </c>
      <c r="I330" s="279">
        <v>3.804347826086957</v>
      </c>
      <c r="J330" s="278">
        <v>110</v>
      </c>
      <c r="K330" s="279">
        <v>3.7852718513420509</v>
      </c>
      <c r="L330" s="278">
        <v>1318</v>
      </c>
      <c r="M330" s="279">
        <v>7.3569634384593918</v>
      </c>
      <c r="N330" s="349"/>
      <c r="O330" s="46"/>
      <c r="P330" s="412"/>
      <c r="Q330" s="413"/>
      <c r="R330" s="414"/>
      <c r="S330" s="412"/>
      <c r="T330" s="413"/>
      <c r="U330" s="412"/>
      <c r="V330" s="412"/>
      <c r="W330" s="413"/>
      <c r="X330" s="412"/>
    </row>
    <row r="331" spans="1:28" ht="11.45" customHeight="1">
      <c r="A331" s="401"/>
      <c r="B331" s="633"/>
      <c r="C331" s="636"/>
      <c r="D331" s="359"/>
      <c r="E331" s="293" t="s">
        <v>4</v>
      </c>
      <c r="F331" s="10">
        <v>25</v>
      </c>
      <c r="G331" s="11">
        <v>100</v>
      </c>
      <c r="H331" s="294">
        <v>184</v>
      </c>
      <c r="I331" s="295">
        <v>100</v>
      </c>
      <c r="J331" s="294">
        <v>2906</v>
      </c>
      <c r="K331" s="295">
        <v>100</v>
      </c>
      <c r="L331" s="294">
        <v>17915</v>
      </c>
      <c r="M331" s="295">
        <v>100</v>
      </c>
      <c r="N331" s="349"/>
      <c r="O331" s="45"/>
      <c r="P331" s="398"/>
      <c r="Q331" s="375"/>
      <c r="R331" s="398"/>
      <c r="S331" s="398"/>
      <c r="T331" s="375"/>
      <c r="U331" s="398"/>
      <c r="V331" s="398"/>
      <c r="W331" s="375"/>
      <c r="X331" s="398"/>
    </row>
    <row r="332" spans="1:28" s="346" customFormat="1" ht="15" customHeight="1">
      <c r="A332" s="342" t="s">
        <v>126</v>
      </c>
      <c r="B332" s="343"/>
      <c r="C332" s="344"/>
      <c r="D332" s="394"/>
      <c r="E332" s="343"/>
      <c r="F332" s="343"/>
      <c r="G332" s="343"/>
      <c r="H332" s="343"/>
      <c r="I332" s="343"/>
      <c r="J332" s="343"/>
      <c r="K332" s="343"/>
      <c r="L332" s="343"/>
      <c r="M332" s="343"/>
      <c r="N332" s="345"/>
      <c r="O332" s="395"/>
      <c r="P332" s="396"/>
      <c r="Q332" s="397"/>
      <c r="R332" s="396"/>
      <c r="S332" s="396"/>
      <c r="T332" s="397"/>
      <c r="U332" s="396"/>
      <c r="V332" s="396"/>
      <c r="W332" s="397"/>
      <c r="X332" s="396"/>
      <c r="Z332" s="347"/>
      <c r="AA332" s="347"/>
      <c r="AB332" s="347"/>
    </row>
    <row r="333" spans="1:28" ht="11.45" customHeight="1">
      <c r="A333" s="280" t="s">
        <v>0</v>
      </c>
      <c r="B333" s="631" t="s">
        <v>429</v>
      </c>
      <c r="C333" s="634" t="s">
        <v>135</v>
      </c>
      <c r="D333" s="348">
        <v>1</v>
      </c>
      <c r="E333" s="277" t="s">
        <v>36</v>
      </c>
      <c r="F333" s="1">
        <v>0</v>
      </c>
      <c r="G333" s="2">
        <v>0</v>
      </c>
      <c r="H333" s="278">
        <v>2</v>
      </c>
      <c r="I333" s="279">
        <v>1.0928961748633881</v>
      </c>
      <c r="J333" s="278">
        <v>41</v>
      </c>
      <c r="K333" s="279">
        <v>1.4137931034482758</v>
      </c>
      <c r="L333" s="278">
        <v>244</v>
      </c>
      <c r="M333" s="279">
        <v>1.3638904415874791</v>
      </c>
      <c r="N333" s="349"/>
      <c r="O333" s="46"/>
      <c r="P333" s="350"/>
      <c r="Q333" s="351"/>
      <c r="R333" s="350"/>
      <c r="S333" s="350"/>
      <c r="T333" s="351"/>
      <c r="U333" s="350"/>
      <c r="V333" s="350"/>
      <c r="W333" s="351"/>
      <c r="X333" s="350"/>
    </row>
    <row r="334" spans="1:28" ht="11.45" customHeight="1">
      <c r="A334" s="280"/>
      <c r="B334" s="632"/>
      <c r="C334" s="635"/>
      <c r="D334" s="348">
        <v>2</v>
      </c>
      <c r="E334" s="277" t="s">
        <v>37</v>
      </c>
      <c r="F334" s="1">
        <v>3</v>
      </c>
      <c r="G334" s="2">
        <v>12</v>
      </c>
      <c r="H334" s="278">
        <v>11</v>
      </c>
      <c r="I334" s="279">
        <v>6.0109289617486334</v>
      </c>
      <c r="J334" s="278">
        <v>337</v>
      </c>
      <c r="K334" s="279">
        <v>11.620689655172415</v>
      </c>
      <c r="L334" s="278">
        <v>2710</v>
      </c>
      <c r="M334" s="279">
        <v>15.148127445500279</v>
      </c>
      <c r="N334" s="349"/>
      <c r="O334" s="48"/>
      <c r="P334" s="355"/>
      <c r="Q334" s="354"/>
      <c r="R334" s="355"/>
      <c r="S334" s="355"/>
      <c r="T334" s="354"/>
      <c r="U334" s="355"/>
      <c r="V334" s="355"/>
      <c r="W334" s="354"/>
      <c r="X334" s="355"/>
    </row>
    <row r="335" spans="1:28" ht="11.45" customHeight="1">
      <c r="A335" s="280"/>
      <c r="B335" s="632"/>
      <c r="C335" s="635"/>
      <c r="D335" s="348">
        <v>3</v>
      </c>
      <c r="E335" s="277" t="s">
        <v>38</v>
      </c>
      <c r="F335" s="1">
        <v>6</v>
      </c>
      <c r="G335" s="2">
        <v>24</v>
      </c>
      <c r="H335" s="278">
        <v>61</v>
      </c>
      <c r="I335" s="279">
        <v>33.333333333333329</v>
      </c>
      <c r="J335" s="278">
        <v>1271</v>
      </c>
      <c r="K335" s="279">
        <v>43.827586206896555</v>
      </c>
      <c r="L335" s="278">
        <v>7854</v>
      </c>
      <c r="M335" s="279">
        <v>43.901621017328118</v>
      </c>
      <c r="N335" s="349"/>
      <c r="O335" s="47">
        <v>3.52</v>
      </c>
      <c r="P335" s="356">
        <v>3.5136612021857925</v>
      </c>
      <c r="Q335" s="357" t="s">
        <v>74</v>
      </c>
      <c r="R335" s="358">
        <v>9.4874791654149908E-3</v>
      </c>
      <c r="S335" s="356">
        <v>3.286896551724138</v>
      </c>
      <c r="T335" s="357" t="s">
        <v>74</v>
      </c>
      <c r="U335" s="358">
        <v>0.3226643701035028</v>
      </c>
      <c r="V335" s="356">
        <v>3.2171045276690888</v>
      </c>
      <c r="W335" s="357" t="s">
        <v>637</v>
      </c>
      <c r="X335" s="358">
        <v>0.40667658517837835</v>
      </c>
    </row>
    <row r="336" spans="1:28" ht="11.45" customHeight="1">
      <c r="A336" s="280"/>
      <c r="B336" s="632"/>
      <c r="C336" s="635"/>
      <c r="D336" s="348">
        <v>4</v>
      </c>
      <c r="E336" s="277" t="s">
        <v>50</v>
      </c>
      <c r="F336" s="1">
        <v>16</v>
      </c>
      <c r="G336" s="2">
        <v>64</v>
      </c>
      <c r="H336" s="278">
        <v>109</v>
      </c>
      <c r="I336" s="279">
        <v>59.562841530054641</v>
      </c>
      <c r="J336" s="278">
        <v>1251</v>
      </c>
      <c r="K336" s="279">
        <v>43.137931034482754</v>
      </c>
      <c r="L336" s="278">
        <v>7082</v>
      </c>
      <c r="M336" s="279">
        <v>39.586361095584124</v>
      </c>
      <c r="N336" s="349"/>
      <c r="O336" s="46"/>
      <c r="P336" s="540" t="s">
        <v>643</v>
      </c>
      <c r="Q336" s="541"/>
      <c r="R336" s="541"/>
      <c r="S336" s="540" t="s">
        <v>643</v>
      </c>
      <c r="T336" s="541"/>
      <c r="U336" s="541"/>
      <c r="V336" s="540" t="s">
        <v>406</v>
      </c>
      <c r="W336" s="542"/>
      <c r="X336" s="542"/>
      <c r="Z336" s="332">
        <v>3</v>
      </c>
      <c r="AA336" s="332">
        <v>3</v>
      </c>
      <c r="AB336" s="332">
        <v>5</v>
      </c>
    </row>
    <row r="337" spans="1:28" ht="11.45" customHeight="1">
      <c r="A337" s="280"/>
      <c r="B337" s="633"/>
      <c r="C337" s="636"/>
      <c r="D337" s="359"/>
      <c r="E337" s="293" t="s">
        <v>4</v>
      </c>
      <c r="F337" s="10">
        <v>25</v>
      </c>
      <c r="G337" s="11">
        <v>100</v>
      </c>
      <c r="H337" s="294">
        <v>183</v>
      </c>
      <c r="I337" s="295">
        <v>100</v>
      </c>
      <c r="J337" s="294">
        <v>2900</v>
      </c>
      <c r="K337" s="295">
        <v>100</v>
      </c>
      <c r="L337" s="294">
        <v>17890</v>
      </c>
      <c r="M337" s="295">
        <v>100</v>
      </c>
      <c r="N337" s="349"/>
      <c r="O337" s="45"/>
      <c r="P337" s="398"/>
      <c r="Q337" s="375"/>
      <c r="R337" s="398"/>
      <c r="S337" s="398"/>
      <c r="T337" s="375"/>
      <c r="U337" s="398"/>
      <c r="V337" s="398"/>
      <c r="W337" s="375"/>
      <c r="X337" s="398"/>
    </row>
    <row r="338" spans="1:28" ht="11.45" customHeight="1">
      <c r="A338" s="280" t="s">
        <v>5</v>
      </c>
      <c r="B338" s="631" t="s">
        <v>127</v>
      </c>
      <c r="C338" s="634" t="s">
        <v>197</v>
      </c>
      <c r="D338" s="348">
        <v>1</v>
      </c>
      <c r="E338" s="277" t="s">
        <v>36</v>
      </c>
      <c r="F338" s="1">
        <v>3</v>
      </c>
      <c r="G338" s="2">
        <v>12</v>
      </c>
      <c r="H338" s="278">
        <v>25</v>
      </c>
      <c r="I338" s="279">
        <v>13.586956521739129</v>
      </c>
      <c r="J338" s="278">
        <v>125</v>
      </c>
      <c r="K338" s="279">
        <v>4.3073742246726399</v>
      </c>
      <c r="L338" s="278">
        <v>993</v>
      </c>
      <c r="M338" s="279">
        <v>5.5524491165287415</v>
      </c>
      <c r="N338" s="349"/>
      <c r="O338" s="46"/>
      <c r="P338" s="350"/>
      <c r="Q338" s="351"/>
      <c r="R338" s="350"/>
      <c r="S338" s="350"/>
      <c r="T338" s="351"/>
      <c r="U338" s="350"/>
      <c r="V338" s="350"/>
      <c r="W338" s="351"/>
      <c r="X338" s="350"/>
    </row>
    <row r="339" spans="1:28" ht="11.45" customHeight="1">
      <c r="A339" s="280"/>
      <c r="B339" s="632"/>
      <c r="C339" s="635"/>
      <c r="D339" s="348">
        <v>2</v>
      </c>
      <c r="E339" s="277" t="s">
        <v>37</v>
      </c>
      <c r="F339" s="1">
        <v>8</v>
      </c>
      <c r="G339" s="2">
        <v>32</v>
      </c>
      <c r="H339" s="278">
        <v>52</v>
      </c>
      <c r="I339" s="279">
        <v>28.260869565217391</v>
      </c>
      <c r="J339" s="278">
        <v>608</v>
      </c>
      <c r="K339" s="279">
        <v>20.951068228807717</v>
      </c>
      <c r="L339" s="278">
        <v>4688</v>
      </c>
      <c r="M339" s="279">
        <v>26.213375083873853</v>
      </c>
      <c r="N339" s="349"/>
      <c r="O339" s="48"/>
      <c r="P339" s="355"/>
      <c r="Q339" s="354"/>
      <c r="R339" s="355"/>
      <c r="S339" s="355"/>
      <c r="T339" s="354"/>
      <c r="U339" s="355"/>
      <c r="V339" s="355"/>
      <c r="W339" s="354"/>
      <c r="X339" s="355"/>
    </row>
    <row r="340" spans="1:28" ht="11.45" customHeight="1">
      <c r="A340" s="280"/>
      <c r="B340" s="632"/>
      <c r="C340" s="635"/>
      <c r="D340" s="348">
        <v>3</v>
      </c>
      <c r="E340" s="277" t="s">
        <v>38</v>
      </c>
      <c r="F340" s="1">
        <v>8</v>
      </c>
      <c r="G340" s="2">
        <v>32</v>
      </c>
      <c r="H340" s="278">
        <v>78</v>
      </c>
      <c r="I340" s="279">
        <v>42.391304347826086</v>
      </c>
      <c r="J340" s="278">
        <v>1289</v>
      </c>
      <c r="K340" s="279">
        <v>44.417643004824257</v>
      </c>
      <c r="L340" s="278">
        <v>7669</v>
      </c>
      <c r="M340" s="279">
        <v>42.881905613956611</v>
      </c>
      <c r="N340" s="349"/>
      <c r="O340" s="47">
        <v>2.68</v>
      </c>
      <c r="P340" s="356">
        <v>2.6032608695652173</v>
      </c>
      <c r="Q340" s="357" t="s">
        <v>74</v>
      </c>
      <c r="R340" s="358">
        <v>8.3347130936298752E-2</v>
      </c>
      <c r="S340" s="356">
        <v>3.0075809786354237</v>
      </c>
      <c r="T340" s="357" t="s">
        <v>74</v>
      </c>
      <c r="U340" s="358">
        <v>-0.39504455107929592</v>
      </c>
      <c r="V340" s="356">
        <v>2.8803399686870947</v>
      </c>
      <c r="W340" s="357" t="s">
        <v>74</v>
      </c>
      <c r="X340" s="358">
        <v>-0.23547977139917278</v>
      </c>
    </row>
    <row r="341" spans="1:28" ht="11.45" customHeight="1">
      <c r="A341" s="280"/>
      <c r="B341" s="632"/>
      <c r="C341" s="635"/>
      <c r="D341" s="348">
        <v>4</v>
      </c>
      <c r="E341" s="277" t="s">
        <v>50</v>
      </c>
      <c r="F341" s="1">
        <v>6</v>
      </c>
      <c r="G341" s="2">
        <v>24</v>
      </c>
      <c r="H341" s="278">
        <v>29</v>
      </c>
      <c r="I341" s="279">
        <v>15.760869565217392</v>
      </c>
      <c r="J341" s="278">
        <v>880</v>
      </c>
      <c r="K341" s="279">
        <v>30.323914541695384</v>
      </c>
      <c r="L341" s="278">
        <v>4534</v>
      </c>
      <c r="M341" s="279">
        <v>25.352270185640798</v>
      </c>
      <c r="N341" s="349"/>
      <c r="O341" s="46"/>
      <c r="P341" s="540" t="s">
        <v>643</v>
      </c>
      <c r="Q341" s="541"/>
      <c r="R341" s="541"/>
      <c r="S341" s="540" t="s">
        <v>643</v>
      </c>
      <c r="T341" s="541"/>
      <c r="U341" s="541"/>
      <c r="V341" s="540" t="s">
        <v>643</v>
      </c>
      <c r="W341" s="542"/>
      <c r="X341" s="542"/>
      <c r="Z341" s="332">
        <v>3</v>
      </c>
      <c r="AA341" s="332">
        <v>3</v>
      </c>
      <c r="AB341" s="332">
        <v>3</v>
      </c>
    </row>
    <row r="342" spans="1:28" ht="11.45" customHeight="1">
      <c r="A342" s="280"/>
      <c r="B342" s="633"/>
      <c r="C342" s="636"/>
      <c r="D342" s="359"/>
      <c r="E342" s="293" t="s">
        <v>4</v>
      </c>
      <c r="F342" s="10">
        <v>25</v>
      </c>
      <c r="G342" s="11">
        <v>100</v>
      </c>
      <c r="H342" s="294">
        <v>184</v>
      </c>
      <c r="I342" s="295">
        <v>100</v>
      </c>
      <c r="J342" s="294">
        <v>2902</v>
      </c>
      <c r="K342" s="295">
        <v>100</v>
      </c>
      <c r="L342" s="294">
        <v>17884</v>
      </c>
      <c r="M342" s="295">
        <v>100</v>
      </c>
      <c r="N342" s="349"/>
      <c r="O342" s="45"/>
      <c r="P342" s="398"/>
      <c r="Q342" s="375"/>
      <c r="R342" s="398"/>
      <c r="S342" s="398"/>
      <c r="T342" s="375"/>
      <c r="U342" s="398"/>
      <c r="V342" s="398"/>
      <c r="W342" s="375"/>
      <c r="X342" s="398"/>
    </row>
    <row r="343" spans="1:28" ht="11.45" customHeight="1">
      <c r="A343" s="280" t="s">
        <v>12</v>
      </c>
      <c r="B343" s="631" t="s">
        <v>128</v>
      </c>
      <c r="C343" s="634" t="s">
        <v>198</v>
      </c>
      <c r="D343" s="348">
        <v>1</v>
      </c>
      <c r="E343" s="277" t="s">
        <v>36</v>
      </c>
      <c r="F343" s="1">
        <v>6</v>
      </c>
      <c r="G343" s="2">
        <v>25</v>
      </c>
      <c r="H343" s="278">
        <v>13</v>
      </c>
      <c r="I343" s="279">
        <v>7.0652173913043477</v>
      </c>
      <c r="J343" s="278">
        <v>174</v>
      </c>
      <c r="K343" s="279">
        <v>6.004140786749482</v>
      </c>
      <c r="L343" s="278">
        <v>1429</v>
      </c>
      <c r="M343" s="279">
        <v>7.9921700223713641</v>
      </c>
      <c r="N343" s="349"/>
      <c r="O343" s="46"/>
      <c r="P343" s="350"/>
      <c r="Q343" s="351"/>
      <c r="R343" s="350"/>
      <c r="S343" s="350"/>
      <c r="T343" s="351"/>
      <c r="U343" s="350"/>
      <c r="V343" s="350"/>
      <c r="W343" s="351"/>
      <c r="X343" s="350"/>
    </row>
    <row r="344" spans="1:28" ht="11.45" customHeight="1">
      <c r="A344" s="280"/>
      <c r="B344" s="632"/>
      <c r="C344" s="635"/>
      <c r="D344" s="348">
        <v>2</v>
      </c>
      <c r="E344" s="277" t="s">
        <v>37</v>
      </c>
      <c r="F344" s="1">
        <v>8</v>
      </c>
      <c r="G344" s="2">
        <v>33.333333333333329</v>
      </c>
      <c r="H344" s="278">
        <v>54</v>
      </c>
      <c r="I344" s="279">
        <v>29.347826086956523</v>
      </c>
      <c r="J344" s="278">
        <v>662</v>
      </c>
      <c r="K344" s="279">
        <v>22.843340234644582</v>
      </c>
      <c r="L344" s="278">
        <v>4816</v>
      </c>
      <c r="M344" s="279">
        <v>26.935123042505595</v>
      </c>
      <c r="N344" s="349"/>
      <c r="O344" s="48"/>
      <c r="P344" s="355"/>
      <c r="Q344" s="354"/>
      <c r="R344" s="355"/>
      <c r="S344" s="355"/>
      <c r="T344" s="354"/>
      <c r="U344" s="355"/>
      <c r="V344" s="355"/>
      <c r="W344" s="354"/>
      <c r="X344" s="355"/>
    </row>
    <row r="345" spans="1:28" ht="11.45" customHeight="1">
      <c r="A345" s="280"/>
      <c r="B345" s="632"/>
      <c r="C345" s="635"/>
      <c r="D345" s="348">
        <v>3</v>
      </c>
      <c r="E345" s="277" t="s">
        <v>38</v>
      </c>
      <c r="F345" s="1">
        <v>7</v>
      </c>
      <c r="G345" s="2">
        <v>29.166666666666668</v>
      </c>
      <c r="H345" s="278">
        <v>83</v>
      </c>
      <c r="I345" s="279">
        <v>45.108695652173914</v>
      </c>
      <c r="J345" s="278">
        <v>1184</v>
      </c>
      <c r="K345" s="279">
        <v>40.855762594893029</v>
      </c>
      <c r="L345" s="278">
        <v>6935</v>
      </c>
      <c r="M345" s="279">
        <v>38.786353467561526</v>
      </c>
      <c r="N345" s="349"/>
      <c r="O345" s="47">
        <v>2.2916666666666665</v>
      </c>
      <c r="P345" s="356">
        <v>2.75</v>
      </c>
      <c r="Q345" s="357" t="s">
        <v>637</v>
      </c>
      <c r="R345" s="358">
        <v>-0.53452554733328583</v>
      </c>
      <c r="S345" s="356">
        <v>2.9544513457556936</v>
      </c>
      <c r="T345" s="357" t="s">
        <v>636</v>
      </c>
      <c r="U345" s="358">
        <v>-0.75455083462523209</v>
      </c>
      <c r="V345" s="356">
        <v>2.8336689038031322</v>
      </c>
      <c r="W345" s="357" t="s">
        <v>635</v>
      </c>
      <c r="X345" s="358">
        <v>-0.59690389863362991</v>
      </c>
    </row>
    <row r="346" spans="1:28" ht="11.45" customHeight="1">
      <c r="A346" s="280"/>
      <c r="B346" s="632"/>
      <c r="C346" s="635"/>
      <c r="D346" s="348">
        <v>4</v>
      </c>
      <c r="E346" s="277" t="s">
        <v>50</v>
      </c>
      <c r="F346" s="1">
        <v>3</v>
      </c>
      <c r="G346" s="2">
        <v>12.5</v>
      </c>
      <c r="H346" s="278">
        <v>34</v>
      </c>
      <c r="I346" s="279">
        <v>18.478260869565215</v>
      </c>
      <c r="J346" s="278">
        <v>878</v>
      </c>
      <c r="K346" s="279">
        <v>30.296756383712903</v>
      </c>
      <c r="L346" s="278">
        <v>4700</v>
      </c>
      <c r="M346" s="279">
        <v>26.286353467561526</v>
      </c>
      <c r="N346" s="349"/>
      <c r="O346" s="46"/>
      <c r="P346" s="540" t="s">
        <v>403</v>
      </c>
      <c r="Q346" s="541"/>
      <c r="R346" s="541"/>
      <c r="S346" s="540" t="s">
        <v>403</v>
      </c>
      <c r="T346" s="541"/>
      <c r="U346" s="541"/>
      <c r="V346" s="540" t="s">
        <v>403</v>
      </c>
      <c r="W346" s="542"/>
      <c r="X346" s="542"/>
      <c r="Z346" s="332">
        <v>1</v>
      </c>
      <c r="AA346" s="332">
        <v>1</v>
      </c>
      <c r="AB346" s="332">
        <v>1</v>
      </c>
    </row>
    <row r="347" spans="1:28" ht="11.45" customHeight="1">
      <c r="A347" s="273"/>
      <c r="B347" s="633"/>
      <c r="C347" s="636"/>
      <c r="D347" s="359"/>
      <c r="E347" s="293" t="s">
        <v>4</v>
      </c>
      <c r="F347" s="10">
        <v>24</v>
      </c>
      <c r="G347" s="11">
        <v>100</v>
      </c>
      <c r="H347" s="294">
        <v>184</v>
      </c>
      <c r="I347" s="295">
        <v>100</v>
      </c>
      <c r="J347" s="294">
        <v>2898</v>
      </c>
      <c r="K347" s="295">
        <v>100</v>
      </c>
      <c r="L347" s="294">
        <v>17880</v>
      </c>
      <c r="M347" s="295">
        <v>100</v>
      </c>
      <c r="N347" s="349"/>
      <c r="O347" s="45"/>
      <c r="P347" s="398"/>
      <c r="Q347" s="375"/>
      <c r="R347" s="398"/>
      <c r="S347" s="398"/>
      <c r="T347" s="375"/>
      <c r="U347" s="398"/>
      <c r="V347" s="398"/>
      <c r="W347" s="375"/>
      <c r="X347" s="398"/>
    </row>
    <row r="348" spans="1:28" ht="12" customHeight="1">
      <c r="A348" s="280" t="s">
        <v>13</v>
      </c>
      <c r="B348" s="637" t="s">
        <v>129</v>
      </c>
      <c r="C348" s="638" t="s">
        <v>199</v>
      </c>
      <c r="D348" s="376">
        <v>1</v>
      </c>
      <c r="E348" s="377" t="s">
        <v>36</v>
      </c>
      <c r="F348" s="8">
        <v>1</v>
      </c>
      <c r="G348" s="9">
        <v>4</v>
      </c>
      <c r="H348" s="378">
        <v>30</v>
      </c>
      <c r="I348" s="379">
        <v>16.304347826086957</v>
      </c>
      <c r="J348" s="378">
        <v>491</v>
      </c>
      <c r="K348" s="379">
        <v>16.983742649602213</v>
      </c>
      <c r="L348" s="378">
        <v>3180</v>
      </c>
      <c r="M348" s="379">
        <v>17.79817540717524</v>
      </c>
      <c r="N348" s="349"/>
      <c r="O348" s="49"/>
      <c r="P348" s="399"/>
      <c r="Q348" s="400"/>
      <c r="R348" s="399"/>
      <c r="S348" s="399"/>
      <c r="T348" s="400"/>
      <c r="U348" s="399"/>
      <c r="V348" s="399"/>
      <c r="W348" s="400"/>
      <c r="X348" s="399"/>
    </row>
    <row r="349" spans="1:28" ht="12" customHeight="1">
      <c r="A349" s="280"/>
      <c r="B349" s="632"/>
      <c r="C349" s="635"/>
      <c r="D349" s="348">
        <v>2</v>
      </c>
      <c r="E349" s="277" t="s">
        <v>37</v>
      </c>
      <c r="F349" s="1">
        <v>9</v>
      </c>
      <c r="G349" s="2">
        <v>36</v>
      </c>
      <c r="H349" s="278">
        <v>48</v>
      </c>
      <c r="I349" s="279">
        <v>26.086956521739129</v>
      </c>
      <c r="J349" s="278">
        <v>914</v>
      </c>
      <c r="K349" s="279">
        <v>31.615358007609824</v>
      </c>
      <c r="L349" s="278">
        <v>5903</v>
      </c>
      <c r="M349" s="279">
        <v>33.038562713382213</v>
      </c>
      <c r="N349" s="349"/>
      <c r="O349" s="48"/>
      <c r="P349" s="355"/>
      <c r="Q349" s="354"/>
      <c r="R349" s="355"/>
      <c r="S349" s="355"/>
      <c r="T349" s="354"/>
      <c r="U349" s="355"/>
      <c r="V349" s="355"/>
      <c r="W349" s="354"/>
      <c r="X349" s="355"/>
    </row>
    <row r="350" spans="1:28" ht="12" customHeight="1">
      <c r="A350" s="280"/>
      <c r="B350" s="632"/>
      <c r="C350" s="635"/>
      <c r="D350" s="348">
        <v>3</v>
      </c>
      <c r="E350" s="277" t="s">
        <v>38</v>
      </c>
      <c r="F350" s="1">
        <v>6</v>
      </c>
      <c r="G350" s="2">
        <v>24</v>
      </c>
      <c r="H350" s="278">
        <v>68</v>
      </c>
      <c r="I350" s="279">
        <v>36.95652173913043</v>
      </c>
      <c r="J350" s="278">
        <v>896</v>
      </c>
      <c r="K350" s="279">
        <v>30.99273607748184</v>
      </c>
      <c r="L350" s="278">
        <v>5350</v>
      </c>
      <c r="M350" s="279">
        <v>29.943471203895449</v>
      </c>
      <c r="N350" s="349"/>
      <c r="O350" s="47">
        <v>2.92</v>
      </c>
      <c r="P350" s="356">
        <v>2.6195652173913042</v>
      </c>
      <c r="Q350" s="357" t="s">
        <v>74</v>
      </c>
      <c r="R350" s="358">
        <v>0.30472709589192959</v>
      </c>
      <c r="S350" s="356">
        <v>2.5482531995849187</v>
      </c>
      <c r="T350" s="357" t="s">
        <v>74</v>
      </c>
      <c r="U350" s="358">
        <v>0.37265211997062053</v>
      </c>
      <c r="V350" s="356">
        <v>2.5058487714781439</v>
      </c>
      <c r="W350" s="357" t="s">
        <v>637</v>
      </c>
      <c r="X350" s="358">
        <v>0.4161803281116751</v>
      </c>
    </row>
    <row r="351" spans="1:28" ht="12" customHeight="1">
      <c r="A351" s="280"/>
      <c r="B351" s="632"/>
      <c r="C351" s="635"/>
      <c r="D351" s="348">
        <v>4</v>
      </c>
      <c r="E351" s="277" t="s">
        <v>50</v>
      </c>
      <c r="F351" s="1">
        <v>9</v>
      </c>
      <c r="G351" s="2">
        <v>36</v>
      </c>
      <c r="H351" s="278">
        <v>38</v>
      </c>
      <c r="I351" s="279">
        <v>20.652173913043477</v>
      </c>
      <c r="J351" s="278">
        <v>590</v>
      </c>
      <c r="K351" s="279">
        <v>20.408163265306122</v>
      </c>
      <c r="L351" s="278">
        <v>3434</v>
      </c>
      <c r="M351" s="279">
        <v>19.219790675547099</v>
      </c>
      <c r="N351" s="349"/>
      <c r="O351" s="46"/>
      <c r="P351" s="540" t="s">
        <v>643</v>
      </c>
      <c r="Q351" s="541"/>
      <c r="R351" s="541"/>
      <c r="S351" s="540" t="s">
        <v>643</v>
      </c>
      <c r="T351" s="541"/>
      <c r="U351" s="541"/>
      <c r="V351" s="540" t="s">
        <v>406</v>
      </c>
      <c r="W351" s="542"/>
      <c r="X351" s="542"/>
      <c r="Z351" s="332">
        <v>3</v>
      </c>
      <c r="AA351" s="332">
        <v>3</v>
      </c>
      <c r="AB351" s="332">
        <v>5</v>
      </c>
    </row>
    <row r="352" spans="1:28" ht="12" customHeight="1">
      <c r="A352" s="280"/>
      <c r="B352" s="633"/>
      <c r="C352" s="636"/>
      <c r="D352" s="359"/>
      <c r="E352" s="293" t="s">
        <v>4</v>
      </c>
      <c r="F352" s="10">
        <v>25</v>
      </c>
      <c r="G352" s="11">
        <v>100</v>
      </c>
      <c r="H352" s="294">
        <v>184</v>
      </c>
      <c r="I352" s="295">
        <v>100</v>
      </c>
      <c r="J352" s="294">
        <v>2891</v>
      </c>
      <c r="K352" s="295">
        <v>100</v>
      </c>
      <c r="L352" s="294">
        <v>17867</v>
      </c>
      <c r="M352" s="295">
        <v>100</v>
      </c>
      <c r="N352" s="349"/>
      <c r="O352" s="45"/>
      <c r="P352" s="398"/>
      <c r="Q352" s="375"/>
      <c r="R352" s="398"/>
      <c r="S352" s="398"/>
      <c r="T352" s="375"/>
      <c r="U352" s="398"/>
      <c r="V352" s="398"/>
      <c r="W352" s="375"/>
      <c r="X352" s="398"/>
    </row>
    <row r="353" spans="1:28" ht="12" customHeight="1">
      <c r="A353" s="280" t="s">
        <v>14</v>
      </c>
      <c r="B353" s="631" t="s">
        <v>130</v>
      </c>
      <c r="C353" s="634" t="s">
        <v>200</v>
      </c>
      <c r="D353" s="348">
        <v>1</v>
      </c>
      <c r="E353" s="277" t="s">
        <v>36</v>
      </c>
      <c r="F353" s="1">
        <v>3</v>
      </c>
      <c r="G353" s="2">
        <v>12</v>
      </c>
      <c r="H353" s="278">
        <v>24</v>
      </c>
      <c r="I353" s="279">
        <v>13.186813186813188</v>
      </c>
      <c r="J353" s="278">
        <v>182</v>
      </c>
      <c r="K353" s="279">
        <v>6.2867012089810022</v>
      </c>
      <c r="L353" s="278">
        <v>1529</v>
      </c>
      <c r="M353" s="279">
        <v>8.5576761627581579</v>
      </c>
      <c r="N353" s="349"/>
      <c r="O353" s="46"/>
      <c r="P353" s="350"/>
      <c r="Q353" s="351"/>
      <c r="R353" s="350"/>
      <c r="S353" s="350"/>
      <c r="T353" s="351"/>
      <c r="U353" s="350"/>
      <c r="V353" s="350"/>
      <c r="W353" s="351"/>
      <c r="X353" s="350"/>
    </row>
    <row r="354" spans="1:28" ht="12" customHeight="1">
      <c r="A354" s="280"/>
      <c r="B354" s="632"/>
      <c r="C354" s="635"/>
      <c r="D354" s="348">
        <v>2</v>
      </c>
      <c r="E354" s="277" t="s">
        <v>37</v>
      </c>
      <c r="F354" s="1">
        <v>6</v>
      </c>
      <c r="G354" s="2">
        <v>24</v>
      </c>
      <c r="H354" s="278">
        <v>41</v>
      </c>
      <c r="I354" s="279">
        <v>22.527472527472529</v>
      </c>
      <c r="J354" s="278">
        <v>723</v>
      </c>
      <c r="K354" s="279">
        <v>24.974093264248705</v>
      </c>
      <c r="L354" s="278">
        <v>5106</v>
      </c>
      <c r="M354" s="279">
        <v>28.577825040577604</v>
      </c>
      <c r="N354" s="349"/>
      <c r="O354" s="48"/>
      <c r="P354" s="355"/>
      <c r="Q354" s="354"/>
      <c r="R354" s="355"/>
      <c r="S354" s="355"/>
      <c r="T354" s="354"/>
      <c r="U354" s="355"/>
      <c r="V354" s="355"/>
      <c r="W354" s="354"/>
      <c r="X354" s="355"/>
    </row>
    <row r="355" spans="1:28" ht="12" customHeight="1">
      <c r="A355" s="280"/>
      <c r="B355" s="632"/>
      <c r="C355" s="635"/>
      <c r="D355" s="348">
        <v>3</v>
      </c>
      <c r="E355" s="277" t="s">
        <v>38</v>
      </c>
      <c r="F355" s="1">
        <v>9</v>
      </c>
      <c r="G355" s="2">
        <v>36</v>
      </c>
      <c r="H355" s="278">
        <v>82</v>
      </c>
      <c r="I355" s="279">
        <v>45.054945054945058</v>
      </c>
      <c r="J355" s="278">
        <v>1249</v>
      </c>
      <c r="K355" s="279">
        <v>43.1433506044905</v>
      </c>
      <c r="L355" s="278">
        <v>7013</v>
      </c>
      <c r="M355" s="279">
        <v>39.251133374377346</v>
      </c>
      <c r="N355" s="349"/>
      <c r="O355" s="47">
        <v>2.8</v>
      </c>
      <c r="P355" s="356">
        <v>2.7032967032967035</v>
      </c>
      <c r="Q355" s="357" t="s">
        <v>74</v>
      </c>
      <c r="R355" s="358">
        <v>0.10320683813620186</v>
      </c>
      <c r="S355" s="356">
        <v>2.8804835924006906</v>
      </c>
      <c r="T355" s="357" t="s">
        <v>74</v>
      </c>
      <c r="U355" s="358">
        <v>-9.3229977509679637E-2</v>
      </c>
      <c r="V355" s="356">
        <v>2.7792018805619296</v>
      </c>
      <c r="W355" s="357" t="s">
        <v>74</v>
      </c>
      <c r="X355" s="358">
        <v>2.3027287862964149E-2</v>
      </c>
    </row>
    <row r="356" spans="1:28" ht="12" customHeight="1">
      <c r="A356" s="280"/>
      <c r="B356" s="632"/>
      <c r="C356" s="635"/>
      <c r="D356" s="348">
        <v>4</v>
      </c>
      <c r="E356" s="277" t="s">
        <v>50</v>
      </c>
      <c r="F356" s="1">
        <v>7</v>
      </c>
      <c r="G356" s="2">
        <v>28.000000000000004</v>
      </c>
      <c r="H356" s="278">
        <v>35</v>
      </c>
      <c r="I356" s="279">
        <v>19.230769230769234</v>
      </c>
      <c r="J356" s="278">
        <v>741</v>
      </c>
      <c r="K356" s="279">
        <v>25.595854922279791</v>
      </c>
      <c r="L356" s="278">
        <v>4219</v>
      </c>
      <c r="M356" s="279">
        <v>23.613365422286897</v>
      </c>
      <c r="N356" s="349"/>
      <c r="O356" s="46"/>
      <c r="P356" s="540" t="s">
        <v>643</v>
      </c>
      <c r="Q356" s="541"/>
      <c r="R356" s="541"/>
      <c r="S356" s="540" t="s">
        <v>643</v>
      </c>
      <c r="T356" s="541"/>
      <c r="U356" s="541"/>
      <c r="V356" s="540" t="s">
        <v>643</v>
      </c>
      <c r="W356" s="542"/>
      <c r="X356" s="542"/>
      <c r="Z356" s="332">
        <v>3</v>
      </c>
      <c r="AA356" s="332">
        <v>3</v>
      </c>
      <c r="AB356" s="332">
        <v>3</v>
      </c>
    </row>
    <row r="357" spans="1:28" ht="12" customHeight="1">
      <c r="A357" s="280"/>
      <c r="B357" s="633"/>
      <c r="C357" s="636"/>
      <c r="D357" s="359"/>
      <c r="E357" s="293" t="s">
        <v>4</v>
      </c>
      <c r="F357" s="10">
        <v>25</v>
      </c>
      <c r="G357" s="11">
        <v>100</v>
      </c>
      <c r="H357" s="294">
        <v>182</v>
      </c>
      <c r="I357" s="295">
        <v>100</v>
      </c>
      <c r="J357" s="294">
        <v>2895</v>
      </c>
      <c r="K357" s="295">
        <v>100</v>
      </c>
      <c r="L357" s="294">
        <v>17867</v>
      </c>
      <c r="M357" s="295">
        <v>100</v>
      </c>
      <c r="N357" s="349"/>
      <c r="O357" s="45"/>
      <c r="P357" s="398"/>
      <c r="Q357" s="375"/>
      <c r="R357" s="398"/>
      <c r="S357" s="398"/>
      <c r="T357" s="375"/>
      <c r="U357" s="398"/>
      <c r="V357" s="398"/>
      <c r="W357" s="375"/>
      <c r="X357" s="398"/>
    </row>
    <row r="358" spans="1:28" ht="12" customHeight="1">
      <c r="A358" s="280" t="s">
        <v>15</v>
      </c>
      <c r="B358" s="631" t="s">
        <v>131</v>
      </c>
      <c r="C358" s="634" t="s">
        <v>201</v>
      </c>
      <c r="D358" s="348">
        <v>1</v>
      </c>
      <c r="E358" s="277" t="s">
        <v>36</v>
      </c>
      <c r="F358" s="1">
        <v>2</v>
      </c>
      <c r="G358" s="2">
        <v>8</v>
      </c>
      <c r="H358" s="278">
        <v>41</v>
      </c>
      <c r="I358" s="279">
        <v>22.404371584699454</v>
      </c>
      <c r="J358" s="278">
        <v>300</v>
      </c>
      <c r="K358" s="279">
        <v>10.355540214014498</v>
      </c>
      <c r="L358" s="278">
        <v>2176</v>
      </c>
      <c r="M358" s="279">
        <v>12.173426573426575</v>
      </c>
      <c r="N358" s="349"/>
      <c r="O358" s="46"/>
      <c r="P358" s="350"/>
      <c r="Q358" s="351"/>
      <c r="R358" s="350"/>
      <c r="S358" s="350"/>
      <c r="T358" s="351"/>
      <c r="U358" s="350"/>
      <c r="V358" s="350"/>
      <c r="W358" s="351"/>
      <c r="X358" s="350"/>
    </row>
    <row r="359" spans="1:28" ht="12" customHeight="1">
      <c r="A359" s="280"/>
      <c r="B359" s="632"/>
      <c r="C359" s="635"/>
      <c r="D359" s="348">
        <v>2</v>
      </c>
      <c r="E359" s="277" t="s">
        <v>37</v>
      </c>
      <c r="F359" s="1">
        <v>8</v>
      </c>
      <c r="G359" s="2">
        <v>32</v>
      </c>
      <c r="H359" s="278">
        <v>56</v>
      </c>
      <c r="I359" s="279">
        <v>30.601092896174865</v>
      </c>
      <c r="J359" s="278">
        <v>860</v>
      </c>
      <c r="K359" s="279">
        <v>29.685881946841558</v>
      </c>
      <c r="L359" s="278">
        <v>5319</v>
      </c>
      <c r="M359" s="279">
        <v>29.756643356643359</v>
      </c>
      <c r="N359" s="349"/>
      <c r="O359" s="48"/>
      <c r="P359" s="355"/>
      <c r="Q359" s="354"/>
      <c r="R359" s="355"/>
      <c r="S359" s="355"/>
      <c r="T359" s="354"/>
      <c r="U359" s="355"/>
      <c r="V359" s="355"/>
      <c r="W359" s="354"/>
      <c r="X359" s="355"/>
    </row>
    <row r="360" spans="1:28" ht="12" customHeight="1">
      <c r="A360" s="280"/>
      <c r="B360" s="632"/>
      <c r="C360" s="635"/>
      <c r="D360" s="348">
        <v>3</v>
      </c>
      <c r="E360" s="277" t="s">
        <v>38</v>
      </c>
      <c r="F360" s="1">
        <v>6</v>
      </c>
      <c r="G360" s="2">
        <v>24</v>
      </c>
      <c r="H360" s="278">
        <v>56</v>
      </c>
      <c r="I360" s="279">
        <v>30.601092896174865</v>
      </c>
      <c r="J360" s="278">
        <v>1091</v>
      </c>
      <c r="K360" s="279">
        <v>37.659647911632717</v>
      </c>
      <c r="L360" s="278">
        <v>6434</v>
      </c>
      <c r="M360" s="279">
        <v>35.994405594405592</v>
      </c>
      <c r="N360" s="349"/>
      <c r="O360" s="47">
        <v>2.88</v>
      </c>
      <c r="P360" s="356">
        <v>2.4098360655737703</v>
      </c>
      <c r="Q360" s="357" t="s">
        <v>637</v>
      </c>
      <c r="R360" s="358">
        <v>0.46466746933642034</v>
      </c>
      <c r="S360" s="356">
        <v>2.7190196755264067</v>
      </c>
      <c r="T360" s="357" t="s">
        <v>74</v>
      </c>
      <c r="U360" s="358">
        <v>0.17391111511024374</v>
      </c>
      <c r="V360" s="356">
        <v>2.6797202797202799</v>
      </c>
      <c r="W360" s="357" t="s">
        <v>74</v>
      </c>
      <c r="X360" s="358">
        <v>0.2107744822299546</v>
      </c>
    </row>
    <row r="361" spans="1:28" ht="12" customHeight="1">
      <c r="A361" s="280"/>
      <c r="B361" s="632"/>
      <c r="C361" s="635"/>
      <c r="D361" s="348">
        <v>4</v>
      </c>
      <c r="E361" s="277" t="s">
        <v>50</v>
      </c>
      <c r="F361" s="1">
        <v>9</v>
      </c>
      <c r="G361" s="2">
        <v>36</v>
      </c>
      <c r="H361" s="278">
        <v>30</v>
      </c>
      <c r="I361" s="279">
        <v>16.393442622950818</v>
      </c>
      <c r="J361" s="278">
        <v>646</v>
      </c>
      <c r="K361" s="279">
        <v>22.298929927511217</v>
      </c>
      <c r="L361" s="278">
        <v>3946</v>
      </c>
      <c r="M361" s="279">
        <v>22.075524475524475</v>
      </c>
      <c r="N361" s="349"/>
      <c r="O361" s="46"/>
      <c r="P361" s="540" t="s">
        <v>406</v>
      </c>
      <c r="Q361" s="541"/>
      <c r="R361" s="541"/>
      <c r="S361" s="540" t="s">
        <v>643</v>
      </c>
      <c r="T361" s="541"/>
      <c r="U361" s="541"/>
      <c r="V361" s="540" t="s">
        <v>643</v>
      </c>
      <c r="W361" s="542"/>
      <c r="X361" s="542"/>
      <c r="Z361" s="332">
        <v>5</v>
      </c>
      <c r="AA361" s="332">
        <v>3</v>
      </c>
      <c r="AB361" s="332">
        <v>3</v>
      </c>
    </row>
    <row r="362" spans="1:28" ht="12" customHeight="1">
      <c r="A362" s="280"/>
      <c r="B362" s="633"/>
      <c r="C362" s="636"/>
      <c r="D362" s="359"/>
      <c r="E362" s="293" t="s">
        <v>4</v>
      </c>
      <c r="F362" s="10">
        <v>25</v>
      </c>
      <c r="G362" s="11">
        <v>100</v>
      </c>
      <c r="H362" s="294">
        <v>183</v>
      </c>
      <c r="I362" s="295">
        <v>100</v>
      </c>
      <c r="J362" s="294">
        <v>2897</v>
      </c>
      <c r="K362" s="295">
        <v>100</v>
      </c>
      <c r="L362" s="294">
        <v>17875</v>
      </c>
      <c r="M362" s="295">
        <v>100</v>
      </c>
      <c r="N362" s="349"/>
      <c r="O362" s="45"/>
      <c r="P362" s="398"/>
      <c r="Q362" s="375"/>
      <c r="R362" s="398"/>
      <c r="S362" s="398"/>
      <c r="T362" s="375"/>
      <c r="U362" s="398"/>
      <c r="V362" s="398"/>
      <c r="W362" s="375"/>
      <c r="X362" s="398"/>
    </row>
    <row r="363" spans="1:28" ht="12" customHeight="1">
      <c r="A363" s="280" t="s">
        <v>16</v>
      </c>
      <c r="B363" s="631" t="s">
        <v>132</v>
      </c>
      <c r="C363" s="634" t="s">
        <v>202</v>
      </c>
      <c r="D363" s="348">
        <v>1</v>
      </c>
      <c r="E363" s="277" t="s">
        <v>36</v>
      </c>
      <c r="F363" s="1">
        <v>8</v>
      </c>
      <c r="G363" s="2">
        <v>32</v>
      </c>
      <c r="H363" s="278">
        <v>82</v>
      </c>
      <c r="I363" s="279">
        <v>44.565217391304344</v>
      </c>
      <c r="J363" s="278">
        <v>1017</v>
      </c>
      <c r="K363" s="279">
        <v>35.141672425708364</v>
      </c>
      <c r="L363" s="278">
        <v>6625</v>
      </c>
      <c r="M363" s="279">
        <v>37.108609197333777</v>
      </c>
      <c r="N363" s="349"/>
      <c r="O363" s="46"/>
      <c r="P363" s="350"/>
      <c r="Q363" s="351"/>
      <c r="R363" s="350"/>
      <c r="S363" s="350"/>
      <c r="T363" s="351"/>
      <c r="U363" s="350"/>
      <c r="V363" s="350"/>
      <c r="W363" s="351"/>
      <c r="X363" s="350"/>
    </row>
    <row r="364" spans="1:28" ht="12" customHeight="1">
      <c r="A364" s="280"/>
      <c r="B364" s="632"/>
      <c r="C364" s="635"/>
      <c r="D364" s="348">
        <v>2</v>
      </c>
      <c r="E364" s="277" t="s">
        <v>37</v>
      </c>
      <c r="F364" s="1">
        <v>7</v>
      </c>
      <c r="G364" s="2">
        <v>28.000000000000004</v>
      </c>
      <c r="H364" s="278">
        <v>73</v>
      </c>
      <c r="I364" s="279">
        <v>39.673913043478258</v>
      </c>
      <c r="J364" s="278">
        <v>1099</v>
      </c>
      <c r="K364" s="279">
        <v>37.975120939875609</v>
      </c>
      <c r="L364" s="278">
        <v>6409</v>
      </c>
      <c r="M364" s="279">
        <v>35.89872850501316</v>
      </c>
      <c r="N364" s="349"/>
      <c r="O364" s="48"/>
      <c r="P364" s="355"/>
      <c r="Q364" s="354"/>
      <c r="R364" s="355"/>
      <c r="S364" s="355"/>
      <c r="T364" s="354"/>
      <c r="U364" s="355"/>
      <c r="V364" s="355"/>
      <c r="W364" s="354"/>
      <c r="X364" s="355"/>
    </row>
    <row r="365" spans="1:28" ht="12" customHeight="1">
      <c r="A365" s="280"/>
      <c r="B365" s="632"/>
      <c r="C365" s="635"/>
      <c r="D365" s="348">
        <v>3</v>
      </c>
      <c r="E365" s="277" t="s">
        <v>38</v>
      </c>
      <c r="F365" s="1">
        <v>6</v>
      </c>
      <c r="G365" s="2">
        <v>24</v>
      </c>
      <c r="H365" s="278">
        <v>18</v>
      </c>
      <c r="I365" s="279">
        <v>9.7826086956521738</v>
      </c>
      <c r="J365" s="278">
        <v>543</v>
      </c>
      <c r="K365" s="279">
        <v>18.762957843814789</v>
      </c>
      <c r="L365" s="278">
        <v>3323</v>
      </c>
      <c r="M365" s="279">
        <v>18.613118243432478</v>
      </c>
      <c r="N365" s="349"/>
      <c r="O365" s="47">
        <v>2.2400000000000002</v>
      </c>
      <c r="P365" s="356">
        <v>1.7717391304347827</v>
      </c>
      <c r="Q365" s="357" t="s">
        <v>637</v>
      </c>
      <c r="R365" s="358">
        <v>0.52773409347332767</v>
      </c>
      <c r="S365" s="356">
        <v>1.9986178299930892</v>
      </c>
      <c r="T365" s="357" t="s">
        <v>74</v>
      </c>
      <c r="U365" s="358">
        <v>0.25926103167563264</v>
      </c>
      <c r="V365" s="356">
        <v>1.9826359715453985</v>
      </c>
      <c r="W365" s="357" t="s">
        <v>74</v>
      </c>
      <c r="X365" s="358">
        <v>0.27241574398737833</v>
      </c>
    </row>
    <row r="366" spans="1:28" ht="12" customHeight="1">
      <c r="A366" s="280"/>
      <c r="B366" s="632"/>
      <c r="C366" s="635"/>
      <c r="D366" s="348">
        <v>4</v>
      </c>
      <c r="E366" s="277" t="s">
        <v>50</v>
      </c>
      <c r="F366" s="1">
        <v>4</v>
      </c>
      <c r="G366" s="2">
        <v>16</v>
      </c>
      <c r="H366" s="278">
        <v>11</v>
      </c>
      <c r="I366" s="279">
        <v>5.9782608695652177</v>
      </c>
      <c r="J366" s="278">
        <v>235</v>
      </c>
      <c r="K366" s="279">
        <v>8.1202487906012433</v>
      </c>
      <c r="L366" s="278">
        <v>1496</v>
      </c>
      <c r="M366" s="279">
        <v>8.3795440542205792</v>
      </c>
      <c r="N366" s="349"/>
      <c r="O366" s="46"/>
      <c r="P366" s="540" t="s">
        <v>406</v>
      </c>
      <c r="Q366" s="541"/>
      <c r="R366" s="541"/>
      <c r="S366" s="540" t="s">
        <v>643</v>
      </c>
      <c r="T366" s="541"/>
      <c r="U366" s="541"/>
      <c r="V366" s="540" t="s">
        <v>643</v>
      </c>
      <c r="W366" s="542"/>
      <c r="X366" s="542"/>
      <c r="Z366" s="332">
        <v>5</v>
      </c>
      <c r="AA366" s="332">
        <v>3</v>
      </c>
      <c r="AB366" s="332">
        <v>3</v>
      </c>
    </row>
    <row r="367" spans="1:28" ht="12" customHeight="1">
      <c r="A367" s="280"/>
      <c r="B367" s="633"/>
      <c r="C367" s="636"/>
      <c r="D367" s="359"/>
      <c r="E367" s="293" t="s">
        <v>4</v>
      </c>
      <c r="F367" s="10">
        <v>25</v>
      </c>
      <c r="G367" s="11">
        <v>100</v>
      </c>
      <c r="H367" s="294">
        <v>184</v>
      </c>
      <c r="I367" s="295">
        <v>100</v>
      </c>
      <c r="J367" s="294">
        <v>2894</v>
      </c>
      <c r="K367" s="295">
        <v>100</v>
      </c>
      <c r="L367" s="294">
        <v>17853</v>
      </c>
      <c r="M367" s="295">
        <v>100</v>
      </c>
      <c r="N367" s="349"/>
      <c r="O367" s="45"/>
      <c r="P367" s="398"/>
      <c r="Q367" s="375"/>
      <c r="R367" s="398"/>
      <c r="S367" s="398"/>
      <c r="T367" s="375"/>
      <c r="U367" s="398"/>
      <c r="V367" s="398"/>
      <c r="W367" s="375"/>
      <c r="X367" s="398"/>
    </row>
    <row r="368" spans="1:28" ht="12" customHeight="1">
      <c r="A368" s="280" t="s">
        <v>17</v>
      </c>
      <c r="B368" s="631" t="s">
        <v>133</v>
      </c>
      <c r="C368" s="634" t="s">
        <v>203</v>
      </c>
      <c r="D368" s="348">
        <v>1</v>
      </c>
      <c r="E368" s="277" t="s">
        <v>36</v>
      </c>
      <c r="F368" s="1">
        <v>9</v>
      </c>
      <c r="G368" s="2">
        <v>37.5</v>
      </c>
      <c r="H368" s="278">
        <v>20</v>
      </c>
      <c r="I368" s="279">
        <v>10.928961748633879</v>
      </c>
      <c r="J368" s="278">
        <v>280</v>
      </c>
      <c r="K368" s="279">
        <v>9.6852300242130749</v>
      </c>
      <c r="L368" s="278">
        <v>2720</v>
      </c>
      <c r="M368" s="279">
        <v>15.238095238095239</v>
      </c>
      <c r="N368" s="349"/>
      <c r="O368" s="46"/>
      <c r="P368" s="350"/>
      <c r="Q368" s="351"/>
      <c r="R368" s="350"/>
      <c r="S368" s="350"/>
      <c r="T368" s="351"/>
      <c r="U368" s="350"/>
      <c r="V368" s="350"/>
      <c r="W368" s="351"/>
      <c r="X368" s="350"/>
    </row>
    <row r="369" spans="1:28" ht="12" customHeight="1">
      <c r="A369" s="280"/>
      <c r="B369" s="632"/>
      <c r="C369" s="635"/>
      <c r="D369" s="348">
        <v>2</v>
      </c>
      <c r="E369" s="277" t="s">
        <v>37</v>
      </c>
      <c r="F369" s="1">
        <v>7</v>
      </c>
      <c r="G369" s="2">
        <v>29.166666666666668</v>
      </c>
      <c r="H369" s="278">
        <v>69</v>
      </c>
      <c r="I369" s="279">
        <v>37.704918032786885</v>
      </c>
      <c r="J369" s="278">
        <v>857</v>
      </c>
      <c r="K369" s="279">
        <v>29.64372189553788</v>
      </c>
      <c r="L369" s="278">
        <v>6019</v>
      </c>
      <c r="M369" s="279">
        <v>33.719887955182074</v>
      </c>
      <c r="N369" s="349"/>
      <c r="O369" s="48"/>
      <c r="P369" s="355"/>
      <c r="Q369" s="354"/>
      <c r="R369" s="355"/>
      <c r="S369" s="355"/>
      <c r="T369" s="354"/>
      <c r="U369" s="355"/>
      <c r="V369" s="355"/>
      <c r="W369" s="354"/>
      <c r="X369" s="355"/>
    </row>
    <row r="370" spans="1:28" ht="12" customHeight="1">
      <c r="A370" s="280"/>
      <c r="B370" s="632"/>
      <c r="C370" s="635"/>
      <c r="D370" s="348">
        <v>3</v>
      </c>
      <c r="E370" s="277" t="s">
        <v>38</v>
      </c>
      <c r="F370" s="1">
        <v>5</v>
      </c>
      <c r="G370" s="2">
        <v>20.833333333333336</v>
      </c>
      <c r="H370" s="278">
        <v>71</v>
      </c>
      <c r="I370" s="279">
        <v>38.797814207650269</v>
      </c>
      <c r="J370" s="278">
        <v>1111</v>
      </c>
      <c r="K370" s="279">
        <v>38.429609131788304</v>
      </c>
      <c r="L370" s="278">
        <v>6010</v>
      </c>
      <c r="M370" s="279">
        <v>33.669467787114847</v>
      </c>
      <c r="N370" s="349"/>
      <c r="O370" s="47">
        <v>2.0833333333333335</v>
      </c>
      <c r="P370" s="356">
        <v>2.5300546448087431</v>
      </c>
      <c r="Q370" s="357" t="s">
        <v>637</v>
      </c>
      <c r="R370" s="358">
        <v>-0.5097841890642465</v>
      </c>
      <c r="S370" s="356">
        <v>2.7322725700449673</v>
      </c>
      <c r="T370" s="357" t="s">
        <v>636</v>
      </c>
      <c r="U370" s="358">
        <v>-0.70925579961169138</v>
      </c>
      <c r="V370" s="356">
        <v>2.5317647058823529</v>
      </c>
      <c r="W370" s="357" t="s">
        <v>637</v>
      </c>
      <c r="X370" s="358">
        <v>-0.47228427975209636</v>
      </c>
    </row>
    <row r="371" spans="1:28" ht="12" customHeight="1">
      <c r="A371" s="280"/>
      <c r="B371" s="632"/>
      <c r="C371" s="635"/>
      <c r="D371" s="348">
        <v>4</v>
      </c>
      <c r="E371" s="277" t="s">
        <v>50</v>
      </c>
      <c r="F371" s="1">
        <v>3</v>
      </c>
      <c r="G371" s="2">
        <v>12.5</v>
      </c>
      <c r="H371" s="278">
        <v>23</v>
      </c>
      <c r="I371" s="279">
        <v>12.568306010928962</v>
      </c>
      <c r="J371" s="278">
        <v>643</v>
      </c>
      <c r="K371" s="279">
        <v>22.24143894846074</v>
      </c>
      <c r="L371" s="278">
        <v>3101</v>
      </c>
      <c r="M371" s="279">
        <v>17.372549019607845</v>
      </c>
      <c r="N371" s="349"/>
      <c r="O371" s="46"/>
      <c r="P371" s="540" t="s">
        <v>403</v>
      </c>
      <c r="Q371" s="541"/>
      <c r="R371" s="541"/>
      <c r="S371" s="540" t="s">
        <v>403</v>
      </c>
      <c r="T371" s="541"/>
      <c r="U371" s="541"/>
      <c r="V371" s="540" t="s">
        <v>403</v>
      </c>
      <c r="W371" s="542"/>
      <c r="X371" s="542"/>
      <c r="Z371" s="332">
        <v>1</v>
      </c>
      <c r="AA371" s="332">
        <v>1</v>
      </c>
      <c r="AB371" s="332">
        <v>1</v>
      </c>
    </row>
    <row r="372" spans="1:28" ht="12" customHeight="1">
      <c r="A372" s="280"/>
      <c r="B372" s="633"/>
      <c r="C372" s="636"/>
      <c r="D372" s="359"/>
      <c r="E372" s="293" t="s">
        <v>4</v>
      </c>
      <c r="F372" s="10">
        <v>24</v>
      </c>
      <c r="G372" s="11">
        <v>100</v>
      </c>
      <c r="H372" s="294">
        <v>183</v>
      </c>
      <c r="I372" s="295">
        <v>100</v>
      </c>
      <c r="J372" s="294">
        <v>2891</v>
      </c>
      <c r="K372" s="295">
        <v>100</v>
      </c>
      <c r="L372" s="294">
        <v>17850</v>
      </c>
      <c r="M372" s="295">
        <v>100</v>
      </c>
      <c r="N372" s="349"/>
      <c r="O372" s="45"/>
      <c r="P372" s="398"/>
      <c r="Q372" s="375"/>
      <c r="R372" s="398"/>
      <c r="S372" s="398"/>
      <c r="T372" s="375"/>
      <c r="U372" s="398"/>
      <c r="V372" s="398"/>
      <c r="W372" s="375"/>
      <c r="X372" s="398"/>
    </row>
    <row r="373" spans="1:28" ht="12" customHeight="1">
      <c r="A373" s="280" t="s">
        <v>18</v>
      </c>
      <c r="B373" s="631" t="s">
        <v>134</v>
      </c>
      <c r="C373" s="634" t="s">
        <v>204</v>
      </c>
      <c r="D373" s="348">
        <v>1</v>
      </c>
      <c r="E373" s="277" t="s">
        <v>36</v>
      </c>
      <c r="F373" s="1">
        <v>6</v>
      </c>
      <c r="G373" s="2">
        <v>24</v>
      </c>
      <c r="H373" s="278">
        <v>29</v>
      </c>
      <c r="I373" s="279">
        <v>15.760869565217392</v>
      </c>
      <c r="J373" s="278">
        <v>466</v>
      </c>
      <c r="K373" s="279">
        <v>16.1134163208852</v>
      </c>
      <c r="L373" s="278">
        <v>3796</v>
      </c>
      <c r="M373" s="279">
        <v>21.244683232594582</v>
      </c>
      <c r="N373" s="349"/>
      <c r="O373" s="46"/>
      <c r="P373" s="350"/>
      <c r="Q373" s="351"/>
      <c r="R373" s="350"/>
      <c r="S373" s="350"/>
      <c r="T373" s="351"/>
      <c r="U373" s="350"/>
      <c r="V373" s="350"/>
      <c r="W373" s="351"/>
      <c r="X373" s="350"/>
    </row>
    <row r="374" spans="1:28" ht="12" customHeight="1">
      <c r="A374" s="280"/>
      <c r="B374" s="632"/>
      <c r="C374" s="635"/>
      <c r="D374" s="348">
        <v>2</v>
      </c>
      <c r="E374" s="277" t="s">
        <v>37</v>
      </c>
      <c r="F374" s="1">
        <v>11</v>
      </c>
      <c r="G374" s="2">
        <v>44</v>
      </c>
      <c r="H374" s="278">
        <v>73</v>
      </c>
      <c r="I374" s="279">
        <v>39.673913043478258</v>
      </c>
      <c r="J374" s="278">
        <v>1062</v>
      </c>
      <c r="K374" s="279">
        <v>36.721991701244818</v>
      </c>
      <c r="L374" s="278">
        <v>7125</v>
      </c>
      <c r="M374" s="279">
        <v>39.875755540631296</v>
      </c>
      <c r="N374" s="349"/>
      <c r="O374" s="48"/>
      <c r="P374" s="355"/>
      <c r="Q374" s="354"/>
      <c r="R374" s="355"/>
      <c r="S374" s="355"/>
      <c r="T374" s="354"/>
      <c r="U374" s="355"/>
      <c r="V374" s="355"/>
      <c r="W374" s="354"/>
      <c r="X374" s="355"/>
    </row>
    <row r="375" spans="1:28" ht="12" customHeight="1">
      <c r="A375" s="280"/>
      <c r="B375" s="632"/>
      <c r="C375" s="635"/>
      <c r="D375" s="348">
        <v>3</v>
      </c>
      <c r="E375" s="277" t="s">
        <v>38</v>
      </c>
      <c r="F375" s="1">
        <v>5</v>
      </c>
      <c r="G375" s="2">
        <v>20</v>
      </c>
      <c r="H375" s="278">
        <v>65</v>
      </c>
      <c r="I375" s="279">
        <v>35.326086956521742</v>
      </c>
      <c r="J375" s="278">
        <v>944</v>
      </c>
      <c r="K375" s="279">
        <v>32.641770401106498</v>
      </c>
      <c r="L375" s="278">
        <v>4960</v>
      </c>
      <c r="M375" s="279">
        <v>27.75912245354824</v>
      </c>
      <c r="N375" s="349"/>
      <c r="O375" s="47">
        <v>2.2000000000000002</v>
      </c>
      <c r="P375" s="356">
        <v>2.3804347826086958</v>
      </c>
      <c r="Q375" s="357" t="s">
        <v>74</v>
      </c>
      <c r="R375" s="358">
        <v>-0.20694029361691366</v>
      </c>
      <c r="S375" s="356">
        <v>2.4557399723374829</v>
      </c>
      <c r="T375" s="357" t="s">
        <v>74</v>
      </c>
      <c r="U375" s="358">
        <v>-0.2755279070417212</v>
      </c>
      <c r="V375" s="356">
        <v>2.2875531676740541</v>
      </c>
      <c r="W375" s="357" t="s">
        <v>74</v>
      </c>
      <c r="X375" s="358">
        <v>-9.4836358843660082E-2</v>
      </c>
    </row>
    <row r="376" spans="1:28" ht="12" customHeight="1">
      <c r="A376" s="280"/>
      <c r="B376" s="632"/>
      <c r="C376" s="635"/>
      <c r="D376" s="348">
        <v>4</v>
      </c>
      <c r="E376" s="277" t="s">
        <v>50</v>
      </c>
      <c r="F376" s="1">
        <v>3</v>
      </c>
      <c r="G376" s="2">
        <v>12</v>
      </c>
      <c r="H376" s="278">
        <v>17</v>
      </c>
      <c r="I376" s="279">
        <v>9.2391304347826075</v>
      </c>
      <c r="J376" s="278">
        <v>420</v>
      </c>
      <c r="K376" s="279">
        <v>14.522821576763487</v>
      </c>
      <c r="L376" s="278">
        <v>1987</v>
      </c>
      <c r="M376" s="279">
        <v>11.120438773225878</v>
      </c>
      <c r="N376" s="349"/>
      <c r="O376" s="46"/>
      <c r="P376" s="540" t="s">
        <v>643</v>
      </c>
      <c r="Q376" s="541"/>
      <c r="R376" s="541"/>
      <c r="S376" s="540" t="s">
        <v>643</v>
      </c>
      <c r="T376" s="541"/>
      <c r="U376" s="541"/>
      <c r="V376" s="540" t="s">
        <v>643</v>
      </c>
      <c r="W376" s="542"/>
      <c r="X376" s="542"/>
      <c r="Z376" s="332">
        <v>3</v>
      </c>
      <c r="AA376" s="332">
        <v>3</v>
      </c>
      <c r="AB376" s="332">
        <v>3</v>
      </c>
    </row>
    <row r="377" spans="1:28" ht="12" customHeight="1">
      <c r="A377" s="401"/>
      <c r="B377" s="633"/>
      <c r="C377" s="636"/>
      <c r="D377" s="359"/>
      <c r="E377" s="293" t="s">
        <v>4</v>
      </c>
      <c r="F377" s="10">
        <v>25</v>
      </c>
      <c r="G377" s="11">
        <v>100</v>
      </c>
      <c r="H377" s="294">
        <v>184</v>
      </c>
      <c r="I377" s="295">
        <v>100</v>
      </c>
      <c r="J377" s="294">
        <v>2892</v>
      </c>
      <c r="K377" s="295">
        <v>100</v>
      </c>
      <c r="L377" s="294">
        <v>17868</v>
      </c>
      <c r="M377" s="295">
        <v>100</v>
      </c>
      <c r="N377" s="349"/>
      <c r="O377" s="45"/>
      <c r="P377" s="398"/>
      <c r="Q377" s="375"/>
      <c r="R377" s="398"/>
      <c r="S377" s="398"/>
      <c r="T377" s="375"/>
      <c r="U377" s="398"/>
      <c r="V377" s="398"/>
      <c r="W377" s="375"/>
      <c r="X377" s="398"/>
    </row>
    <row r="378" spans="1:28" ht="12" customHeight="1">
      <c r="A378" s="342" t="s">
        <v>603</v>
      </c>
      <c r="B378" s="343"/>
      <c r="C378" s="344"/>
      <c r="D378" s="394"/>
      <c r="E378" s="343"/>
      <c r="F378" s="343"/>
      <c r="G378" s="343"/>
      <c r="H378" s="343"/>
      <c r="I378" s="343"/>
      <c r="J378" s="343"/>
      <c r="K378" s="343"/>
      <c r="L378" s="343"/>
      <c r="M378" s="343"/>
      <c r="N378" s="345"/>
      <c r="O378" s="395"/>
      <c r="P378" s="396"/>
      <c r="Q378" s="397"/>
      <c r="R378" s="396"/>
      <c r="S378" s="396"/>
      <c r="T378" s="397"/>
      <c r="U378" s="396"/>
      <c r="V378" s="396"/>
      <c r="W378" s="397"/>
      <c r="X378" s="396"/>
      <c r="Y378" s="346"/>
      <c r="Z378" s="347"/>
      <c r="AA378" s="347"/>
      <c r="AB378" s="347"/>
    </row>
    <row r="379" spans="1:28" ht="11.45" customHeight="1">
      <c r="A379" s="280" t="s">
        <v>0</v>
      </c>
      <c r="B379" s="631" t="s">
        <v>604</v>
      </c>
      <c r="C379" s="634" t="s">
        <v>605</v>
      </c>
      <c r="D379" s="348">
        <v>1</v>
      </c>
      <c r="E379" s="277" t="s">
        <v>606</v>
      </c>
      <c r="F379" s="1">
        <v>1</v>
      </c>
      <c r="G379" s="2">
        <v>4</v>
      </c>
      <c r="H379" s="278">
        <v>6</v>
      </c>
      <c r="I379" s="279">
        <v>3.2432432432432434</v>
      </c>
      <c r="J379" s="278">
        <v>52</v>
      </c>
      <c r="K379" s="279">
        <v>2.8002154011847065</v>
      </c>
      <c r="L379" s="278">
        <v>279</v>
      </c>
      <c r="M379" s="279">
        <v>2.334923424554356</v>
      </c>
      <c r="N379" s="349"/>
      <c r="O379" s="46"/>
      <c r="P379" s="350"/>
      <c r="Q379" s="351"/>
      <c r="R379" s="350"/>
      <c r="S379" s="350"/>
      <c r="T379" s="351"/>
      <c r="U379" s="350"/>
      <c r="V379" s="350"/>
      <c r="W379" s="351"/>
      <c r="X379" s="350"/>
    </row>
    <row r="380" spans="1:28" ht="11.45" customHeight="1">
      <c r="A380" s="280"/>
      <c r="B380" s="632"/>
      <c r="C380" s="635"/>
      <c r="D380" s="348">
        <v>2</v>
      </c>
      <c r="E380" s="277" t="s">
        <v>607</v>
      </c>
      <c r="F380" s="1">
        <v>4</v>
      </c>
      <c r="G380" s="2">
        <v>16</v>
      </c>
      <c r="H380" s="278">
        <v>18</v>
      </c>
      <c r="I380" s="279">
        <v>9.7297297297297298</v>
      </c>
      <c r="J380" s="278">
        <v>151</v>
      </c>
      <c r="K380" s="279">
        <v>8.131394722670974</v>
      </c>
      <c r="L380" s="278">
        <v>873</v>
      </c>
      <c r="M380" s="279">
        <v>7.3060507155410503</v>
      </c>
      <c r="N380" s="349"/>
      <c r="O380" s="48"/>
      <c r="P380" s="355"/>
      <c r="Q380" s="354"/>
      <c r="R380" s="355"/>
      <c r="S380" s="355"/>
      <c r="T380" s="354"/>
      <c r="U380" s="355"/>
      <c r="V380" s="355"/>
      <c r="W380" s="354"/>
      <c r="X380" s="355"/>
    </row>
    <row r="381" spans="1:28" ht="11.45" customHeight="1">
      <c r="A381" s="280"/>
      <c r="B381" s="632"/>
      <c r="C381" s="635"/>
      <c r="D381" s="348">
        <v>3</v>
      </c>
      <c r="E381" s="277" t="s">
        <v>608</v>
      </c>
      <c r="F381" s="1">
        <v>8</v>
      </c>
      <c r="G381" s="2">
        <v>32</v>
      </c>
      <c r="H381" s="278">
        <v>77</v>
      </c>
      <c r="I381" s="279">
        <v>41.621621621621621</v>
      </c>
      <c r="J381" s="278">
        <v>881</v>
      </c>
      <c r="K381" s="279">
        <v>47.442110931610124</v>
      </c>
      <c r="L381" s="278">
        <v>5970</v>
      </c>
      <c r="M381" s="279">
        <v>49.962339944765255</v>
      </c>
      <c r="N381" s="349"/>
      <c r="O381" s="47">
        <v>3.24</v>
      </c>
      <c r="P381" s="356">
        <v>3.291891891891892</v>
      </c>
      <c r="Q381" s="357" t="s">
        <v>74</v>
      </c>
      <c r="R381" s="358">
        <v>-6.5944242802253042E-2</v>
      </c>
      <c r="S381" s="356">
        <v>3.2789445341949381</v>
      </c>
      <c r="T381" s="357" t="s">
        <v>74</v>
      </c>
      <c r="U381" s="358">
        <v>-5.3236812468878902E-2</v>
      </c>
      <c r="V381" s="356">
        <v>3.2842078835048958</v>
      </c>
      <c r="W381" s="357" t="s">
        <v>74</v>
      </c>
      <c r="X381" s="358">
        <v>-6.3137385264186954E-2</v>
      </c>
    </row>
    <row r="382" spans="1:28" ht="11.45" customHeight="1">
      <c r="A382" s="280"/>
      <c r="B382" s="632"/>
      <c r="C382" s="635"/>
      <c r="D382" s="348">
        <v>4</v>
      </c>
      <c r="E382" s="277" t="s">
        <v>609</v>
      </c>
      <c r="F382" s="1">
        <v>12</v>
      </c>
      <c r="G382" s="2">
        <v>48</v>
      </c>
      <c r="H382" s="278">
        <v>84</v>
      </c>
      <c r="I382" s="279">
        <v>45.405405405405411</v>
      </c>
      <c r="J382" s="278">
        <v>773</v>
      </c>
      <c r="K382" s="279">
        <v>41.626278944534192</v>
      </c>
      <c r="L382" s="278">
        <v>4827</v>
      </c>
      <c r="M382" s="279">
        <v>40.396685915139344</v>
      </c>
      <c r="N382" s="349"/>
      <c r="O382" s="46"/>
      <c r="P382" s="540" t="s">
        <v>643</v>
      </c>
      <c r="Q382" s="541"/>
      <c r="R382" s="541"/>
      <c r="S382" s="540" t="s">
        <v>643</v>
      </c>
      <c r="T382" s="541"/>
      <c r="U382" s="541"/>
      <c r="V382" s="540" t="s">
        <v>643</v>
      </c>
      <c r="W382" s="542"/>
      <c r="X382" s="542"/>
      <c r="Z382" s="332">
        <v>3</v>
      </c>
      <c r="AA382" s="332">
        <v>3</v>
      </c>
      <c r="AB382" s="332">
        <v>3</v>
      </c>
    </row>
    <row r="383" spans="1:28" ht="11.45" customHeight="1">
      <c r="A383" s="280"/>
      <c r="B383" s="633"/>
      <c r="C383" s="636"/>
      <c r="D383" s="359"/>
      <c r="E383" s="293" t="s">
        <v>4</v>
      </c>
      <c r="F383" s="10">
        <v>25</v>
      </c>
      <c r="G383" s="11">
        <v>100</v>
      </c>
      <c r="H383" s="294">
        <v>185</v>
      </c>
      <c r="I383" s="295">
        <v>100</v>
      </c>
      <c r="J383" s="294">
        <v>1857</v>
      </c>
      <c r="K383" s="295">
        <v>100</v>
      </c>
      <c r="L383" s="294">
        <v>11949</v>
      </c>
      <c r="M383" s="295">
        <v>100</v>
      </c>
      <c r="N383" s="349"/>
      <c r="O383" s="45"/>
      <c r="P383" s="398"/>
      <c r="Q383" s="375"/>
      <c r="R383" s="398"/>
      <c r="S383" s="398"/>
      <c r="T383" s="375"/>
      <c r="U383" s="398"/>
      <c r="V383" s="398"/>
      <c r="W383" s="375"/>
      <c r="X383" s="398"/>
    </row>
    <row r="384" spans="1:28" ht="11.45" customHeight="1">
      <c r="A384" s="280" t="s">
        <v>5</v>
      </c>
      <c r="B384" s="631" t="s">
        <v>610</v>
      </c>
      <c r="C384" s="634" t="s">
        <v>611</v>
      </c>
      <c r="D384" s="348">
        <v>1</v>
      </c>
      <c r="E384" s="277" t="s">
        <v>606</v>
      </c>
      <c r="F384" s="1">
        <v>2</v>
      </c>
      <c r="G384" s="2">
        <v>8</v>
      </c>
      <c r="H384" s="278">
        <v>22</v>
      </c>
      <c r="I384" s="279">
        <v>12.021857923497267</v>
      </c>
      <c r="J384" s="278">
        <v>123</v>
      </c>
      <c r="K384" s="279">
        <v>6.6307277628032342</v>
      </c>
      <c r="L384" s="278">
        <v>947</v>
      </c>
      <c r="M384" s="279">
        <v>7.9333165787048676</v>
      </c>
      <c r="N384" s="349"/>
      <c r="O384" s="46"/>
      <c r="P384" s="350"/>
      <c r="Q384" s="351"/>
      <c r="R384" s="350"/>
      <c r="S384" s="350"/>
      <c r="T384" s="351"/>
      <c r="U384" s="350"/>
      <c r="V384" s="350"/>
      <c r="W384" s="351"/>
      <c r="X384" s="350"/>
    </row>
    <row r="385" spans="1:28" ht="11.45" customHeight="1">
      <c r="A385" s="280"/>
      <c r="B385" s="632"/>
      <c r="C385" s="635"/>
      <c r="D385" s="348">
        <v>2</v>
      </c>
      <c r="E385" s="277" t="s">
        <v>607</v>
      </c>
      <c r="F385" s="1">
        <v>8</v>
      </c>
      <c r="G385" s="2">
        <v>32</v>
      </c>
      <c r="H385" s="278">
        <v>60</v>
      </c>
      <c r="I385" s="279">
        <v>32.786885245901637</v>
      </c>
      <c r="J385" s="278">
        <v>379</v>
      </c>
      <c r="K385" s="279">
        <v>20.431266846361183</v>
      </c>
      <c r="L385" s="278">
        <v>2920</v>
      </c>
      <c r="M385" s="279">
        <v>24.461757560526095</v>
      </c>
      <c r="N385" s="349"/>
      <c r="O385" s="48"/>
      <c r="P385" s="355"/>
      <c r="Q385" s="354"/>
      <c r="R385" s="355"/>
      <c r="S385" s="355"/>
      <c r="T385" s="354"/>
      <c r="U385" s="355"/>
      <c r="V385" s="355"/>
      <c r="W385" s="354"/>
      <c r="X385" s="355"/>
    </row>
    <row r="386" spans="1:28" ht="11.45" customHeight="1">
      <c r="A386" s="280"/>
      <c r="B386" s="632"/>
      <c r="C386" s="635"/>
      <c r="D386" s="348">
        <v>3</v>
      </c>
      <c r="E386" s="277" t="s">
        <v>608</v>
      </c>
      <c r="F386" s="1">
        <v>9</v>
      </c>
      <c r="G386" s="2">
        <v>36</v>
      </c>
      <c r="H386" s="278">
        <v>76</v>
      </c>
      <c r="I386" s="279">
        <v>41.530054644808743</v>
      </c>
      <c r="J386" s="278">
        <v>921</v>
      </c>
      <c r="K386" s="279">
        <v>49.649595687331541</v>
      </c>
      <c r="L386" s="278">
        <v>5725</v>
      </c>
      <c r="M386" s="279">
        <v>47.960123984250643</v>
      </c>
      <c r="N386" s="349"/>
      <c r="O386" s="47">
        <v>2.76</v>
      </c>
      <c r="P386" s="356">
        <v>2.5683060109289619</v>
      </c>
      <c r="Q386" s="357" t="s">
        <v>74</v>
      </c>
      <c r="R386" s="358">
        <v>0.21788204070903514</v>
      </c>
      <c r="S386" s="356">
        <v>2.895956873315364</v>
      </c>
      <c r="T386" s="357" t="s">
        <v>74</v>
      </c>
      <c r="U386" s="358">
        <v>-0.16319123540352989</v>
      </c>
      <c r="V386" s="356">
        <v>2.7931641115858254</v>
      </c>
      <c r="W386" s="357" t="s">
        <v>74</v>
      </c>
      <c r="X386" s="358">
        <v>-3.9194395715271661E-2</v>
      </c>
    </row>
    <row r="387" spans="1:28" ht="11.45" customHeight="1">
      <c r="A387" s="280"/>
      <c r="B387" s="632"/>
      <c r="C387" s="635"/>
      <c r="D387" s="348">
        <v>4</v>
      </c>
      <c r="E387" s="277" t="s">
        <v>609</v>
      </c>
      <c r="F387" s="1">
        <v>6</v>
      </c>
      <c r="G387" s="2">
        <v>24</v>
      </c>
      <c r="H387" s="278">
        <v>25</v>
      </c>
      <c r="I387" s="279">
        <v>13.661202185792352</v>
      </c>
      <c r="J387" s="278">
        <v>432</v>
      </c>
      <c r="K387" s="279">
        <v>23.288409703504044</v>
      </c>
      <c r="L387" s="278">
        <v>2345</v>
      </c>
      <c r="M387" s="279">
        <v>19.64480187651839</v>
      </c>
      <c r="N387" s="349"/>
      <c r="O387" s="46"/>
      <c r="P387" s="540" t="s">
        <v>643</v>
      </c>
      <c r="Q387" s="541"/>
      <c r="R387" s="541"/>
      <c r="S387" s="540" t="s">
        <v>643</v>
      </c>
      <c r="T387" s="541"/>
      <c r="U387" s="541"/>
      <c r="V387" s="540" t="s">
        <v>643</v>
      </c>
      <c r="W387" s="542"/>
      <c r="X387" s="542"/>
      <c r="Z387" s="332">
        <v>3</v>
      </c>
      <c r="AA387" s="332">
        <v>3</v>
      </c>
      <c r="AB387" s="332">
        <v>3</v>
      </c>
    </row>
    <row r="388" spans="1:28" ht="11.45" customHeight="1">
      <c r="A388" s="280"/>
      <c r="B388" s="633"/>
      <c r="C388" s="636"/>
      <c r="D388" s="359"/>
      <c r="E388" s="293" t="s">
        <v>4</v>
      </c>
      <c r="F388" s="10">
        <v>25</v>
      </c>
      <c r="G388" s="11">
        <v>100</v>
      </c>
      <c r="H388" s="294">
        <v>183</v>
      </c>
      <c r="I388" s="295">
        <v>100</v>
      </c>
      <c r="J388" s="294">
        <v>1855</v>
      </c>
      <c r="K388" s="295">
        <v>100</v>
      </c>
      <c r="L388" s="294">
        <v>11937</v>
      </c>
      <c r="M388" s="295">
        <v>100</v>
      </c>
      <c r="N388" s="349"/>
      <c r="O388" s="45"/>
      <c r="P388" s="398"/>
      <c r="Q388" s="375"/>
      <c r="R388" s="398"/>
      <c r="S388" s="398"/>
      <c r="T388" s="375"/>
      <c r="U388" s="398"/>
      <c r="V388" s="398"/>
      <c r="W388" s="375"/>
      <c r="X388" s="398"/>
    </row>
    <row r="389" spans="1:28" ht="11.45" customHeight="1">
      <c r="A389" s="280" t="s">
        <v>12</v>
      </c>
      <c r="B389" s="631" t="s">
        <v>612</v>
      </c>
      <c r="C389" s="634" t="s">
        <v>613</v>
      </c>
      <c r="D389" s="348">
        <v>1</v>
      </c>
      <c r="E389" s="277" t="s">
        <v>606</v>
      </c>
      <c r="F389" s="1">
        <v>2</v>
      </c>
      <c r="G389" s="2">
        <v>8</v>
      </c>
      <c r="H389" s="278">
        <v>13</v>
      </c>
      <c r="I389" s="279">
        <v>7.0270270270270272</v>
      </c>
      <c r="J389" s="278">
        <v>108</v>
      </c>
      <c r="K389" s="279">
        <v>5.8158319870759287</v>
      </c>
      <c r="L389" s="278">
        <v>736</v>
      </c>
      <c r="M389" s="279">
        <v>6.1600267827251418</v>
      </c>
      <c r="N389" s="349"/>
      <c r="O389" s="46"/>
      <c r="P389" s="350"/>
      <c r="Q389" s="351"/>
      <c r="R389" s="350"/>
      <c r="S389" s="350"/>
      <c r="T389" s="351"/>
      <c r="U389" s="350"/>
      <c r="V389" s="350"/>
      <c r="W389" s="351"/>
      <c r="X389" s="350"/>
    </row>
    <row r="390" spans="1:28" ht="11.45" customHeight="1">
      <c r="A390" s="280"/>
      <c r="B390" s="632"/>
      <c r="C390" s="635"/>
      <c r="D390" s="348">
        <v>2</v>
      </c>
      <c r="E390" s="277" t="s">
        <v>607</v>
      </c>
      <c r="F390" s="1">
        <v>5</v>
      </c>
      <c r="G390" s="2">
        <v>20</v>
      </c>
      <c r="H390" s="278">
        <v>46</v>
      </c>
      <c r="I390" s="279">
        <v>24.864864864864867</v>
      </c>
      <c r="J390" s="278">
        <v>322</v>
      </c>
      <c r="K390" s="279">
        <v>17.339795368874526</v>
      </c>
      <c r="L390" s="278">
        <v>2469</v>
      </c>
      <c r="M390" s="279">
        <v>20.664546367592905</v>
      </c>
      <c r="N390" s="349"/>
      <c r="O390" s="48"/>
      <c r="P390" s="355"/>
      <c r="Q390" s="354"/>
      <c r="R390" s="355"/>
      <c r="S390" s="355"/>
      <c r="T390" s="354"/>
      <c r="U390" s="355"/>
      <c r="V390" s="355"/>
      <c r="W390" s="354"/>
      <c r="X390" s="355"/>
    </row>
    <row r="391" spans="1:28" ht="11.45" customHeight="1">
      <c r="A391" s="280"/>
      <c r="B391" s="632"/>
      <c r="C391" s="635"/>
      <c r="D391" s="348">
        <v>3</v>
      </c>
      <c r="E391" s="277" t="s">
        <v>608</v>
      </c>
      <c r="F391" s="1">
        <v>12</v>
      </c>
      <c r="G391" s="2">
        <v>48</v>
      </c>
      <c r="H391" s="278">
        <v>91</v>
      </c>
      <c r="I391" s="279">
        <v>49.189189189189193</v>
      </c>
      <c r="J391" s="278">
        <v>910</v>
      </c>
      <c r="K391" s="279">
        <v>49.003769520732362</v>
      </c>
      <c r="L391" s="278">
        <v>6026</v>
      </c>
      <c r="M391" s="279">
        <v>50.435219283562105</v>
      </c>
      <c r="N391" s="349"/>
      <c r="O391" s="47">
        <v>2.88</v>
      </c>
      <c r="P391" s="356">
        <v>2.8</v>
      </c>
      <c r="Q391" s="357" t="s">
        <v>74</v>
      </c>
      <c r="R391" s="358">
        <v>9.6068010665997752E-2</v>
      </c>
      <c r="S391" s="356">
        <v>2.9886914378029079</v>
      </c>
      <c r="T391" s="357" t="s">
        <v>74</v>
      </c>
      <c r="U391" s="358">
        <v>-0.13124416405798539</v>
      </c>
      <c r="V391" s="356">
        <v>2.8975560763307668</v>
      </c>
      <c r="W391" s="357" t="s">
        <v>74</v>
      </c>
      <c r="X391" s="358">
        <v>-2.1444580269514311E-2</v>
      </c>
    </row>
    <row r="392" spans="1:28" ht="11.45" customHeight="1">
      <c r="A392" s="280"/>
      <c r="B392" s="632"/>
      <c r="C392" s="635"/>
      <c r="D392" s="348">
        <v>4</v>
      </c>
      <c r="E392" s="277" t="s">
        <v>609</v>
      </c>
      <c r="F392" s="1">
        <v>6</v>
      </c>
      <c r="G392" s="2">
        <v>24</v>
      </c>
      <c r="H392" s="278">
        <v>35</v>
      </c>
      <c r="I392" s="279">
        <v>18.918918918918919</v>
      </c>
      <c r="J392" s="278">
        <v>517</v>
      </c>
      <c r="K392" s="279">
        <v>27.840603123317177</v>
      </c>
      <c r="L392" s="278">
        <v>2717</v>
      </c>
      <c r="M392" s="279">
        <v>22.740207566119853</v>
      </c>
      <c r="N392" s="349"/>
      <c r="O392" s="46"/>
      <c r="P392" s="540" t="s">
        <v>643</v>
      </c>
      <c r="Q392" s="541"/>
      <c r="R392" s="541"/>
      <c r="S392" s="540" t="s">
        <v>643</v>
      </c>
      <c r="T392" s="541"/>
      <c r="U392" s="541"/>
      <c r="V392" s="540" t="s">
        <v>643</v>
      </c>
      <c r="W392" s="542"/>
      <c r="X392" s="542"/>
      <c r="Z392" s="332">
        <v>3</v>
      </c>
      <c r="AA392" s="332">
        <v>3</v>
      </c>
      <c r="AB392" s="332">
        <v>3</v>
      </c>
    </row>
    <row r="393" spans="1:28" ht="11.45" customHeight="1">
      <c r="A393" s="273"/>
      <c r="B393" s="633"/>
      <c r="C393" s="636"/>
      <c r="D393" s="359"/>
      <c r="E393" s="293" t="s">
        <v>4</v>
      </c>
      <c r="F393" s="10">
        <v>25</v>
      </c>
      <c r="G393" s="11">
        <v>100</v>
      </c>
      <c r="H393" s="294">
        <v>185</v>
      </c>
      <c r="I393" s="295">
        <v>100</v>
      </c>
      <c r="J393" s="294">
        <v>1857</v>
      </c>
      <c r="K393" s="295">
        <v>100</v>
      </c>
      <c r="L393" s="294">
        <v>11948</v>
      </c>
      <c r="M393" s="295">
        <v>100</v>
      </c>
      <c r="N393" s="349"/>
      <c r="O393" s="45"/>
      <c r="P393" s="398"/>
      <c r="Q393" s="375"/>
      <c r="R393" s="398"/>
      <c r="S393" s="398"/>
      <c r="T393" s="375"/>
      <c r="U393" s="398"/>
      <c r="V393" s="398"/>
      <c r="W393" s="375"/>
      <c r="X393" s="398"/>
    </row>
    <row r="394" spans="1:28" s="346" customFormat="1" ht="11.25" customHeight="1">
      <c r="A394" s="342" t="s">
        <v>614</v>
      </c>
      <c r="B394" s="343"/>
      <c r="C394" s="344"/>
      <c r="D394" s="394"/>
      <c r="E394" s="343"/>
      <c r="F394" s="343"/>
      <c r="G394" s="343"/>
      <c r="H394" s="343"/>
      <c r="I394" s="343"/>
      <c r="J394" s="343"/>
      <c r="K394" s="343"/>
      <c r="L394" s="343"/>
      <c r="M394" s="343"/>
      <c r="N394" s="345"/>
      <c r="O394" s="395"/>
      <c r="P394" s="396"/>
      <c r="Q394" s="397"/>
      <c r="R394" s="396"/>
      <c r="S394" s="396"/>
      <c r="T394" s="397"/>
      <c r="U394" s="396"/>
      <c r="V394" s="396"/>
      <c r="W394" s="397"/>
      <c r="X394" s="396"/>
      <c r="Z394" s="347"/>
      <c r="AA394" s="347"/>
      <c r="AB394" s="347"/>
    </row>
    <row r="395" spans="1:28" ht="11.25" customHeight="1">
      <c r="A395" s="280" t="s">
        <v>0</v>
      </c>
      <c r="B395" s="631" t="s">
        <v>55</v>
      </c>
      <c r="C395" s="634" t="s">
        <v>428</v>
      </c>
      <c r="D395" s="348">
        <v>0</v>
      </c>
      <c r="E395" s="287" t="s">
        <v>65</v>
      </c>
      <c r="F395" s="1">
        <v>0</v>
      </c>
      <c r="G395" s="2">
        <v>0</v>
      </c>
      <c r="H395" s="278">
        <v>0</v>
      </c>
      <c r="I395" s="279">
        <v>0</v>
      </c>
      <c r="J395" s="278">
        <v>4</v>
      </c>
      <c r="K395" s="279">
        <v>0.13788348845225784</v>
      </c>
      <c r="L395" s="278">
        <v>46</v>
      </c>
      <c r="M395" s="279">
        <v>0.2572563055757508</v>
      </c>
      <c r="N395" s="349"/>
      <c r="O395" s="46"/>
      <c r="P395" s="350"/>
      <c r="Q395" s="351"/>
      <c r="R395" s="350"/>
      <c r="S395" s="350"/>
      <c r="T395" s="351"/>
      <c r="U395" s="350"/>
      <c r="V395" s="350"/>
      <c r="W395" s="351"/>
      <c r="X395" s="350"/>
    </row>
    <row r="396" spans="1:28" ht="11.25" customHeight="1">
      <c r="A396" s="280"/>
      <c r="B396" s="632"/>
      <c r="C396" s="635"/>
      <c r="D396" s="348">
        <v>3</v>
      </c>
      <c r="E396" s="409" t="s">
        <v>66</v>
      </c>
      <c r="F396" s="1">
        <v>0</v>
      </c>
      <c r="G396" s="2">
        <v>0</v>
      </c>
      <c r="H396" s="278">
        <v>8</v>
      </c>
      <c r="I396" s="279">
        <v>4.3243243243243246</v>
      </c>
      <c r="J396" s="278">
        <v>231</v>
      </c>
      <c r="K396" s="279">
        <v>7.9627714581178903</v>
      </c>
      <c r="L396" s="278">
        <v>1809</v>
      </c>
      <c r="M396" s="279">
        <v>10.116883843185503</v>
      </c>
      <c r="N396" s="349"/>
      <c r="O396" s="48"/>
      <c r="P396" s="355"/>
      <c r="Q396" s="354"/>
      <c r="R396" s="355"/>
      <c r="S396" s="355"/>
      <c r="T396" s="354"/>
      <c r="U396" s="355"/>
      <c r="V396" s="355"/>
      <c r="W396" s="354"/>
      <c r="X396" s="355"/>
    </row>
    <row r="397" spans="1:28" ht="11.25" customHeight="1">
      <c r="A397" s="280"/>
      <c r="B397" s="632"/>
      <c r="C397" s="635"/>
      <c r="D397" s="348">
        <v>8</v>
      </c>
      <c r="E397" s="409" t="s">
        <v>68</v>
      </c>
      <c r="F397" s="1">
        <v>4</v>
      </c>
      <c r="G397" s="2">
        <v>16</v>
      </c>
      <c r="H397" s="278">
        <v>25</v>
      </c>
      <c r="I397" s="279">
        <v>13.513513513513514</v>
      </c>
      <c r="J397" s="278">
        <v>526</v>
      </c>
      <c r="K397" s="279">
        <v>18.131678731471908</v>
      </c>
      <c r="L397" s="278">
        <v>3483</v>
      </c>
      <c r="M397" s="279">
        <v>19.47877635479</v>
      </c>
      <c r="N397" s="349"/>
      <c r="O397" s="48"/>
      <c r="P397" s="355"/>
      <c r="Q397" s="354"/>
      <c r="R397" s="355"/>
      <c r="S397" s="355"/>
      <c r="T397" s="354"/>
      <c r="U397" s="355"/>
      <c r="V397" s="355"/>
      <c r="W397" s="354"/>
      <c r="X397" s="355"/>
    </row>
    <row r="398" spans="1:28" ht="11.25" customHeight="1">
      <c r="A398" s="280"/>
      <c r="B398" s="632"/>
      <c r="C398" s="635"/>
      <c r="D398" s="348">
        <v>13</v>
      </c>
      <c r="E398" s="409" t="s">
        <v>67</v>
      </c>
      <c r="F398" s="1">
        <v>4</v>
      </c>
      <c r="G398" s="2">
        <v>16</v>
      </c>
      <c r="H398" s="278">
        <v>39</v>
      </c>
      <c r="I398" s="279">
        <v>21.081081081081081</v>
      </c>
      <c r="J398" s="278">
        <v>560</v>
      </c>
      <c r="K398" s="279">
        <v>19.303688383316096</v>
      </c>
      <c r="L398" s="278">
        <v>3560</v>
      </c>
      <c r="M398" s="279">
        <v>19.909401040210277</v>
      </c>
      <c r="N398" s="349"/>
      <c r="O398" s="48"/>
      <c r="P398" s="355"/>
      <c r="Q398" s="354"/>
      <c r="R398" s="355"/>
      <c r="S398" s="355"/>
      <c r="T398" s="354"/>
      <c r="U398" s="355"/>
      <c r="V398" s="355"/>
      <c r="W398" s="354"/>
      <c r="X398" s="355"/>
    </row>
    <row r="399" spans="1:28" ht="11.25" customHeight="1">
      <c r="A399" s="280"/>
      <c r="B399" s="632"/>
      <c r="C399" s="635"/>
      <c r="D399" s="348">
        <v>18</v>
      </c>
      <c r="E399" s="409" t="s">
        <v>69</v>
      </c>
      <c r="F399" s="1">
        <v>3</v>
      </c>
      <c r="G399" s="2">
        <v>12</v>
      </c>
      <c r="H399" s="278">
        <v>38</v>
      </c>
      <c r="I399" s="279">
        <v>20.54054054054054</v>
      </c>
      <c r="J399" s="278">
        <v>608</v>
      </c>
      <c r="K399" s="279">
        <v>20.958290244743193</v>
      </c>
      <c r="L399" s="278">
        <v>3426</v>
      </c>
      <c r="M399" s="279">
        <v>19.160002237011355</v>
      </c>
      <c r="N399" s="349"/>
      <c r="O399" s="47">
        <v>20.8</v>
      </c>
      <c r="P399" s="356">
        <v>19</v>
      </c>
      <c r="Q399" s="357" t="s">
        <v>74</v>
      </c>
      <c r="R399" s="358">
        <v>0.20788607884513771</v>
      </c>
      <c r="S399" s="356">
        <v>17.201309893140298</v>
      </c>
      <c r="T399" s="357" t="s">
        <v>637</v>
      </c>
      <c r="U399" s="358">
        <v>0.40908672762462284</v>
      </c>
      <c r="V399" s="356">
        <v>16.480621889156087</v>
      </c>
      <c r="W399" s="357" t="s">
        <v>637</v>
      </c>
      <c r="X399" s="358">
        <v>0.48258274227680487</v>
      </c>
    </row>
    <row r="400" spans="1:28" ht="11.25" customHeight="1">
      <c r="A400" s="280"/>
      <c r="B400" s="632"/>
      <c r="C400" s="635"/>
      <c r="D400" s="348">
        <v>23</v>
      </c>
      <c r="E400" s="409" t="s">
        <v>70</v>
      </c>
      <c r="F400" s="1">
        <v>4</v>
      </c>
      <c r="G400" s="2">
        <v>16</v>
      </c>
      <c r="H400" s="278">
        <v>27</v>
      </c>
      <c r="I400" s="279">
        <v>14.594594594594595</v>
      </c>
      <c r="J400" s="278">
        <v>408</v>
      </c>
      <c r="K400" s="279">
        <v>14.064115822130299</v>
      </c>
      <c r="L400" s="278">
        <v>2253</v>
      </c>
      <c r="M400" s="279">
        <v>12.599966444829708</v>
      </c>
      <c r="N400" s="349"/>
      <c r="O400" s="46"/>
      <c r="P400" s="540" t="s">
        <v>643</v>
      </c>
      <c r="Q400" s="541"/>
      <c r="R400" s="541"/>
      <c r="S400" s="540" t="s">
        <v>406</v>
      </c>
      <c r="T400" s="541"/>
      <c r="U400" s="541"/>
      <c r="V400" s="540" t="s">
        <v>406</v>
      </c>
      <c r="W400" s="542"/>
      <c r="X400" s="542"/>
      <c r="Z400" s="332">
        <v>3</v>
      </c>
      <c r="AA400" s="332">
        <v>5</v>
      </c>
      <c r="AB400" s="332">
        <v>5</v>
      </c>
    </row>
    <row r="401" spans="1:28" ht="11.25" customHeight="1">
      <c r="A401" s="280"/>
      <c r="B401" s="632"/>
      <c r="C401" s="635"/>
      <c r="D401" s="348">
        <v>28</v>
      </c>
      <c r="E401" s="409" t="s">
        <v>71</v>
      </c>
      <c r="F401" s="1">
        <v>8</v>
      </c>
      <c r="G401" s="2">
        <v>32</v>
      </c>
      <c r="H401" s="278">
        <v>21</v>
      </c>
      <c r="I401" s="279">
        <v>11.351351351351353</v>
      </c>
      <c r="J401" s="278">
        <v>244</v>
      </c>
      <c r="K401" s="279">
        <v>8.4108927955877277</v>
      </c>
      <c r="L401" s="278">
        <v>1480</v>
      </c>
      <c r="M401" s="279">
        <v>8.2769420054806773</v>
      </c>
      <c r="N401" s="349"/>
      <c r="O401" s="46"/>
      <c r="P401" s="412"/>
      <c r="Q401" s="413"/>
      <c r="R401" s="414"/>
      <c r="S401" s="412"/>
      <c r="T401" s="413"/>
      <c r="U401" s="412"/>
      <c r="V401" s="412"/>
      <c r="W401" s="413"/>
      <c r="X401" s="412"/>
    </row>
    <row r="402" spans="1:28" ht="11.25" customHeight="1">
      <c r="A402" s="280"/>
      <c r="B402" s="632"/>
      <c r="C402" s="635"/>
      <c r="D402" s="348">
        <v>33</v>
      </c>
      <c r="E402" s="277" t="s">
        <v>64</v>
      </c>
      <c r="F402" s="1">
        <v>2</v>
      </c>
      <c r="G402" s="2">
        <v>8</v>
      </c>
      <c r="H402" s="278">
        <v>27</v>
      </c>
      <c r="I402" s="279">
        <v>14.594594594594595</v>
      </c>
      <c r="J402" s="278">
        <v>320</v>
      </c>
      <c r="K402" s="279">
        <v>11.030679076180627</v>
      </c>
      <c r="L402" s="278">
        <v>1824</v>
      </c>
      <c r="M402" s="279">
        <v>10.200771768916727</v>
      </c>
      <c r="N402" s="349"/>
      <c r="O402" s="46"/>
      <c r="P402" s="412"/>
      <c r="Q402" s="413"/>
      <c r="R402" s="414"/>
      <c r="S402" s="412"/>
      <c r="T402" s="413"/>
      <c r="U402" s="412"/>
      <c r="V402" s="412"/>
      <c r="W402" s="413"/>
      <c r="X402" s="412"/>
    </row>
    <row r="403" spans="1:28" ht="11.25" customHeight="1">
      <c r="A403" s="280"/>
      <c r="B403" s="633"/>
      <c r="C403" s="636"/>
      <c r="D403" s="359"/>
      <c r="E403" s="293" t="s">
        <v>4</v>
      </c>
      <c r="F403" s="10">
        <v>25</v>
      </c>
      <c r="G403" s="11">
        <v>100</v>
      </c>
      <c r="H403" s="294">
        <v>185</v>
      </c>
      <c r="I403" s="295">
        <v>100</v>
      </c>
      <c r="J403" s="294">
        <v>2901</v>
      </c>
      <c r="K403" s="295">
        <v>100</v>
      </c>
      <c r="L403" s="294">
        <v>17881</v>
      </c>
      <c r="M403" s="295">
        <v>100</v>
      </c>
      <c r="N403" s="349"/>
      <c r="O403" s="45"/>
      <c r="P403" s="398"/>
      <c r="Q403" s="375"/>
      <c r="R403" s="398"/>
      <c r="S403" s="398"/>
      <c r="T403" s="375"/>
      <c r="U403" s="398"/>
      <c r="V403" s="398"/>
      <c r="W403" s="375"/>
      <c r="X403" s="398"/>
    </row>
    <row r="404" spans="1:28" ht="11.25" customHeight="1">
      <c r="A404" s="280" t="s">
        <v>5</v>
      </c>
      <c r="B404" s="631" t="s">
        <v>136</v>
      </c>
      <c r="C404" s="634" t="s">
        <v>427</v>
      </c>
      <c r="D404" s="348">
        <v>0</v>
      </c>
      <c r="E404" s="287" t="s">
        <v>65</v>
      </c>
      <c r="F404" s="1">
        <v>12</v>
      </c>
      <c r="G404" s="2">
        <v>48</v>
      </c>
      <c r="H404" s="278">
        <v>35</v>
      </c>
      <c r="I404" s="279">
        <v>18.918918918918919</v>
      </c>
      <c r="J404" s="278">
        <v>669</v>
      </c>
      <c r="K404" s="279">
        <v>23.076923076923077</v>
      </c>
      <c r="L404" s="278">
        <v>6445</v>
      </c>
      <c r="M404" s="279">
        <v>36.074107242807571</v>
      </c>
      <c r="N404" s="441"/>
      <c r="O404" s="53"/>
      <c r="P404" s="350"/>
      <c r="Q404" s="351"/>
      <c r="R404" s="350"/>
      <c r="S404" s="350"/>
      <c r="T404" s="351"/>
      <c r="U404" s="350"/>
      <c r="V404" s="350"/>
      <c r="W404" s="351"/>
      <c r="X404" s="350"/>
    </row>
    <row r="405" spans="1:28" ht="11.25" customHeight="1">
      <c r="A405" s="280"/>
      <c r="B405" s="632"/>
      <c r="C405" s="635"/>
      <c r="D405" s="348">
        <v>3</v>
      </c>
      <c r="E405" s="409" t="s">
        <v>66</v>
      </c>
      <c r="F405" s="1">
        <v>8</v>
      </c>
      <c r="G405" s="2">
        <v>32</v>
      </c>
      <c r="H405" s="278">
        <v>57</v>
      </c>
      <c r="I405" s="279">
        <v>30.810810810810814</v>
      </c>
      <c r="J405" s="278">
        <v>1030</v>
      </c>
      <c r="K405" s="279">
        <v>35.529492928596071</v>
      </c>
      <c r="L405" s="278">
        <v>5798</v>
      </c>
      <c r="M405" s="279">
        <v>32.45270345908429</v>
      </c>
      <c r="N405" s="441"/>
      <c r="O405" s="56"/>
      <c r="P405" s="544"/>
      <c r="Q405" s="545"/>
      <c r="R405" s="544"/>
      <c r="S405" s="544"/>
      <c r="T405" s="545"/>
      <c r="U405" s="544"/>
      <c r="V405" s="544"/>
      <c r="W405" s="545"/>
      <c r="X405" s="544"/>
    </row>
    <row r="406" spans="1:28" ht="11.25" customHeight="1">
      <c r="A406" s="280"/>
      <c r="B406" s="632"/>
      <c r="C406" s="635"/>
      <c r="D406" s="348">
        <v>8</v>
      </c>
      <c r="E406" s="409" t="s">
        <v>68</v>
      </c>
      <c r="F406" s="1">
        <v>4</v>
      </c>
      <c r="G406" s="2">
        <v>16</v>
      </c>
      <c r="H406" s="278">
        <v>36</v>
      </c>
      <c r="I406" s="279">
        <v>19.45945945945946</v>
      </c>
      <c r="J406" s="278">
        <v>502</v>
      </c>
      <c r="K406" s="279">
        <v>17.31631597102449</v>
      </c>
      <c r="L406" s="278">
        <v>2576</v>
      </c>
      <c r="M406" s="279">
        <v>14.418448449569013</v>
      </c>
      <c r="N406" s="441"/>
      <c r="O406" s="56"/>
      <c r="P406" s="544"/>
      <c r="Q406" s="545"/>
      <c r="R406" s="544"/>
      <c r="S406" s="544"/>
      <c r="T406" s="545"/>
      <c r="U406" s="544"/>
      <c r="V406" s="544"/>
      <c r="W406" s="545"/>
      <c r="X406" s="544"/>
    </row>
    <row r="407" spans="1:28" ht="11.25" customHeight="1">
      <c r="A407" s="280"/>
      <c r="B407" s="632"/>
      <c r="C407" s="635"/>
      <c r="D407" s="348">
        <v>13</v>
      </c>
      <c r="E407" s="409" t="s">
        <v>67</v>
      </c>
      <c r="F407" s="1">
        <v>0</v>
      </c>
      <c r="G407" s="2">
        <v>0</v>
      </c>
      <c r="H407" s="278">
        <v>32</v>
      </c>
      <c r="I407" s="279">
        <v>17.297297297297298</v>
      </c>
      <c r="J407" s="278">
        <v>283</v>
      </c>
      <c r="K407" s="279">
        <v>9.7619868920317341</v>
      </c>
      <c r="L407" s="278">
        <v>1407</v>
      </c>
      <c r="M407" s="279">
        <v>7.8752938542482926</v>
      </c>
      <c r="N407" s="441"/>
      <c r="O407" s="56"/>
      <c r="P407" s="544"/>
      <c r="Q407" s="545"/>
      <c r="R407" s="544"/>
      <c r="S407" s="544"/>
      <c r="T407" s="545"/>
      <c r="U407" s="544"/>
      <c r="V407" s="544"/>
      <c r="W407" s="545"/>
      <c r="X407" s="544"/>
    </row>
    <row r="408" spans="1:28" ht="11.25" customHeight="1">
      <c r="A408" s="280"/>
      <c r="B408" s="632"/>
      <c r="C408" s="635"/>
      <c r="D408" s="348">
        <v>18</v>
      </c>
      <c r="E408" s="409" t="s">
        <v>69</v>
      </c>
      <c r="F408" s="1">
        <v>1</v>
      </c>
      <c r="G408" s="2">
        <v>4</v>
      </c>
      <c r="H408" s="278">
        <v>12</v>
      </c>
      <c r="I408" s="279">
        <v>6.4864864864864868</v>
      </c>
      <c r="J408" s="278">
        <v>194</v>
      </c>
      <c r="K408" s="279">
        <v>6.6919627457744042</v>
      </c>
      <c r="L408" s="278">
        <v>832</v>
      </c>
      <c r="M408" s="279">
        <v>4.6568901824694953</v>
      </c>
      <c r="N408" s="441"/>
      <c r="O408" s="546">
        <v>2.96</v>
      </c>
      <c r="P408" s="547">
        <v>7.8108108108108105</v>
      </c>
      <c r="Q408" s="548" t="s">
        <v>636</v>
      </c>
      <c r="R408" s="549">
        <v>-0.6642843588537295</v>
      </c>
      <c r="S408" s="547">
        <v>6.9679199724042773</v>
      </c>
      <c r="T408" s="548" t="s">
        <v>636</v>
      </c>
      <c r="U408" s="549">
        <v>-0.51854394285140759</v>
      </c>
      <c r="V408" s="547">
        <v>5.2072651964625543</v>
      </c>
      <c r="W408" s="548" t="s">
        <v>637</v>
      </c>
      <c r="X408" s="549">
        <v>-0.32763925121263771</v>
      </c>
    </row>
    <row r="409" spans="1:28" ht="11.25" customHeight="1">
      <c r="A409" s="280"/>
      <c r="B409" s="632"/>
      <c r="C409" s="635"/>
      <c r="D409" s="348">
        <v>23</v>
      </c>
      <c r="E409" s="409" t="s">
        <v>70</v>
      </c>
      <c r="F409" s="1">
        <v>0</v>
      </c>
      <c r="G409" s="2">
        <v>0</v>
      </c>
      <c r="H409" s="278">
        <v>5</v>
      </c>
      <c r="I409" s="279">
        <v>2.7027027027027026</v>
      </c>
      <c r="J409" s="278">
        <v>114</v>
      </c>
      <c r="K409" s="279">
        <v>3.9323904794756817</v>
      </c>
      <c r="L409" s="278">
        <v>404</v>
      </c>
      <c r="M409" s="279">
        <v>2.2612784059106681</v>
      </c>
      <c r="N409" s="441"/>
      <c r="O409" s="53"/>
      <c r="P409" s="558" t="s">
        <v>403</v>
      </c>
      <c r="Q409" s="559"/>
      <c r="R409" s="559"/>
      <c r="S409" s="558" t="s">
        <v>403</v>
      </c>
      <c r="T409" s="559"/>
      <c r="U409" s="559"/>
      <c r="V409" s="558" t="s">
        <v>403</v>
      </c>
      <c r="W409" s="542"/>
      <c r="X409" s="542"/>
      <c r="Z409" s="332">
        <v>1</v>
      </c>
      <c r="AA409" s="332">
        <v>1</v>
      </c>
      <c r="AB409" s="332">
        <v>1</v>
      </c>
    </row>
    <row r="410" spans="1:28" ht="11.25" customHeight="1">
      <c r="A410" s="280"/>
      <c r="B410" s="632"/>
      <c r="C410" s="635"/>
      <c r="D410" s="348">
        <v>28</v>
      </c>
      <c r="E410" s="409" t="s">
        <v>71</v>
      </c>
      <c r="F410" s="1">
        <v>0</v>
      </c>
      <c r="G410" s="2">
        <v>0</v>
      </c>
      <c r="H410" s="278">
        <v>5</v>
      </c>
      <c r="I410" s="279">
        <v>2.7027027027027026</v>
      </c>
      <c r="J410" s="278">
        <v>46</v>
      </c>
      <c r="K410" s="279">
        <v>1.5867540531217659</v>
      </c>
      <c r="L410" s="278">
        <v>172</v>
      </c>
      <c r="M410" s="279">
        <v>0.96272248964513596</v>
      </c>
      <c r="N410" s="441"/>
      <c r="O410" s="53"/>
      <c r="P410" s="551"/>
      <c r="Q410" s="552"/>
      <c r="R410" s="553"/>
      <c r="S410" s="551"/>
      <c r="T410" s="552"/>
      <c r="U410" s="551"/>
      <c r="V410" s="551"/>
      <c r="W410" s="552"/>
      <c r="X410" s="551"/>
    </row>
    <row r="411" spans="1:28" ht="11.25" customHeight="1">
      <c r="A411" s="280"/>
      <c r="B411" s="632"/>
      <c r="C411" s="635"/>
      <c r="D411" s="348">
        <v>33</v>
      </c>
      <c r="E411" s="277" t="s">
        <v>64</v>
      </c>
      <c r="F411" s="1">
        <v>0</v>
      </c>
      <c r="G411" s="2">
        <v>0</v>
      </c>
      <c r="H411" s="278">
        <v>3</v>
      </c>
      <c r="I411" s="279">
        <v>1.6216216216216217</v>
      </c>
      <c r="J411" s="278">
        <v>61</v>
      </c>
      <c r="K411" s="279">
        <v>2.1041738530527767</v>
      </c>
      <c r="L411" s="278">
        <v>232</v>
      </c>
      <c r="M411" s="279">
        <v>1.2985559162655322</v>
      </c>
      <c r="N411" s="441"/>
      <c r="O411" s="53"/>
      <c r="P411" s="551"/>
      <c r="Q411" s="552"/>
      <c r="R411" s="553"/>
      <c r="S411" s="551"/>
      <c r="T411" s="552"/>
      <c r="U411" s="551"/>
      <c r="V411" s="551"/>
      <c r="W411" s="552"/>
      <c r="X411" s="551"/>
    </row>
    <row r="412" spans="1:28" ht="11.25" customHeight="1">
      <c r="A412" s="280"/>
      <c r="B412" s="633"/>
      <c r="C412" s="636"/>
      <c r="D412" s="359"/>
      <c r="E412" s="293" t="s">
        <v>4</v>
      </c>
      <c r="F412" s="10">
        <v>25</v>
      </c>
      <c r="G412" s="11">
        <v>100</v>
      </c>
      <c r="H412" s="294">
        <v>185</v>
      </c>
      <c r="I412" s="295">
        <v>100</v>
      </c>
      <c r="J412" s="294">
        <v>2899</v>
      </c>
      <c r="K412" s="295">
        <v>100</v>
      </c>
      <c r="L412" s="294">
        <v>17866</v>
      </c>
      <c r="M412" s="295">
        <v>100</v>
      </c>
      <c r="N412" s="550"/>
      <c r="O412" s="45"/>
      <c r="P412" s="398"/>
      <c r="Q412" s="375"/>
      <c r="R412" s="398"/>
      <c r="S412" s="398"/>
      <c r="T412" s="375"/>
      <c r="U412" s="398"/>
      <c r="V412" s="398"/>
      <c r="W412" s="375"/>
      <c r="X412" s="398"/>
    </row>
    <row r="413" spans="1:28" ht="11.25" customHeight="1">
      <c r="A413" s="428" t="s">
        <v>12</v>
      </c>
      <c r="B413" s="637" t="s">
        <v>426</v>
      </c>
      <c r="C413" s="638" t="s">
        <v>425</v>
      </c>
      <c r="D413" s="376">
        <v>0</v>
      </c>
      <c r="E413" s="267" t="s">
        <v>65</v>
      </c>
      <c r="F413" s="8">
        <v>22</v>
      </c>
      <c r="G413" s="9">
        <v>88</v>
      </c>
      <c r="H413" s="378">
        <v>80</v>
      </c>
      <c r="I413" s="379">
        <v>43.243243243243242</v>
      </c>
      <c r="J413" s="378">
        <v>1375</v>
      </c>
      <c r="K413" s="379">
        <v>47.446514837819187</v>
      </c>
      <c r="L413" s="378">
        <v>11816</v>
      </c>
      <c r="M413" s="379">
        <v>66.166424011647436</v>
      </c>
      <c r="N413" s="543"/>
      <c r="O413" s="49"/>
      <c r="P413" s="399"/>
      <c r="Q413" s="400"/>
      <c r="R413" s="399"/>
      <c r="S413" s="399"/>
      <c r="T413" s="400"/>
      <c r="U413" s="399"/>
      <c r="V413" s="399"/>
      <c r="W413" s="400"/>
      <c r="X413" s="399"/>
    </row>
    <row r="414" spans="1:28" ht="11.25" customHeight="1">
      <c r="A414" s="280"/>
      <c r="B414" s="632"/>
      <c r="C414" s="635"/>
      <c r="D414" s="348">
        <v>3</v>
      </c>
      <c r="E414" s="409" t="s">
        <v>66</v>
      </c>
      <c r="F414" s="1">
        <v>1</v>
      </c>
      <c r="G414" s="2">
        <v>4</v>
      </c>
      <c r="H414" s="278">
        <v>13</v>
      </c>
      <c r="I414" s="279">
        <v>7.0270270270270272</v>
      </c>
      <c r="J414" s="278">
        <v>337</v>
      </c>
      <c r="K414" s="279">
        <v>11.628709454796411</v>
      </c>
      <c r="L414" s="278">
        <v>1076</v>
      </c>
      <c r="M414" s="279">
        <v>6.0253107850823167</v>
      </c>
      <c r="N414" s="441"/>
      <c r="O414" s="56"/>
      <c r="P414" s="544"/>
      <c r="Q414" s="545"/>
      <c r="R414" s="544"/>
      <c r="S414" s="544"/>
      <c r="T414" s="545"/>
      <c r="U414" s="544"/>
      <c r="V414" s="544"/>
      <c r="W414" s="545"/>
      <c r="X414" s="544"/>
    </row>
    <row r="415" spans="1:28" ht="11.25" customHeight="1">
      <c r="A415" s="280"/>
      <c r="B415" s="632"/>
      <c r="C415" s="635"/>
      <c r="D415" s="348">
        <v>8</v>
      </c>
      <c r="E415" s="409" t="s">
        <v>68</v>
      </c>
      <c r="F415" s="1">
        <v>2</v>
      </c>
      <c r="G415" s="2">
        <v>8</v>
      </c>
      <c r="H415" s="278">
        <v>41</v>
      </c>
      <c r="I415" s="279">
        <v>22.162162162162165</v>
      </c>
      <c r="J415" s="278">
        <v>550</v>
      </c>
      <c r="K415" s="279">
        <v>18.978605935127675</v>
      </c>
      <c r="L415" s="278">
        <v>1791</v>
      </c>
      <c r="M415" s="279">
        <v>10.02911860230709</v>
      </c>
      <c r="N415" s="441"/>
      <c r="O415" s="56"/>
      <c r="P415" s="544"/>
      <c r="Q415" s="545"/>
      <c r="R415" s="544"/>
      <c r="S415" s="544"/>
      <c r="T415" s="545"/>
      <c r="U415" s="544"/>
      <c r="V415" s="544"/>
      <c r="W415" s="545"/>
      <c r="X415" s="544"/>
    </row>
    <row r="416" spans="1:28" ht="11.25" customHeight="1">
      <c r="A416" s="280"/>
      <c r="B416" s="632"/>
      <c r="C416" s="635"/>
      <c r="D416" s="348">
        <v>13</v>
      </c>
      <c r="E416" s="409" t="s">
        <v>67</v>
      </c>
      <c r="F416" s="1">
        <v>0</v>
      </c>
      <c r="G416" s="2">
        <v>0</v>
      </c>
      <c r="H416" s="278">
        <v>22</v>
      </c>
      <c r="I416" s="279">
        <v>11.891891891891893</v>
      </c>
      <c r="J416" s="278">
        <v>283</v>
      </c>
      <c r="K416" s="279">
        <v>9.7653554175293316</v>
      </c>
      <c r="L416" s="278">
        <v>1403</v>
      </c>
      <c r="M416" s="279">
        <v>7.8564228917011985</v>
      </c>
      <c r="N416" s="441"/>
      <c r="O416" s="56"/>
      <c r="P416" s="544"/>
      <c r="Q416" s="545"/>
      <c r="R416" s="544"/>
      <c r="S416" s="544"/>
      <c r="T416" s="545"/>
      <c r="U416" s="544"/>
      <c r="V416" s="544"/>
      <c r="W416" s="545"/>
      <c r="X416" s="544"/>
    </row>
    <row r="417" spans="1:28" ht="11.25" customHeight="1">
      <c r="A417" s="280"/>
      <c r="B417" s="632"/>
      <c r="C417" s="635"/>
      <c r="D417" s="348">
        <v>18</v>
      </c>
      <c r="E417" s="409" t="s">
        <v>69</v>
      </c>
      <c r="F417" s="1">
        <v>0</v>
      </c>
      <c r="G417" s="2">
        <v>0</v>
      </c>
      <c r="H417" s="278">
        <v>18</v>
      </c>
      <c r="I417" s="279">
        <v>9.7297297297297298</v>
      </c>
      <c r="J417" s="278">
        <v>256</v>
      </c>
      <c r="K417" s="279">
        <v>8.8336783988957901</v>
      </c>
      <c r="L417" s="278">
        <v>1172</v>
      </c>
      <c r="M417" s="279">
        <v>6.5628849815208872</v>
      </c>
      <c r="N417" s="441"/>
      <c r="O417" s="546">
        <v>0.76</v>
      </c>
      <c r="P417" s="547">
        <v>6.8648648648648649</v>
      </c>
      <c r="Q417" s="548" t="s">
        <v>636</v>
      </c>
      <c r="R417" s="549">
        <v>-0.81558049618537865</v>
      </c>
      <c r="S417" s="547">
        <v>5.6311249137336095</v>
      </c>
      <c r="T417" s="548" t="s">
        <v>636</v>
      </c>
      <c r="U417" s="549">
        <v>-0.68012395564003558</v>
      </c>
      <c r="V417" s="547">
        <v>4.0811401052749465</v>
      </c>
      <c r="W417" s="548" t="s">
        <v>636</v>
      </c>
      <c r="X417" s="549">
        <v>-0.47318142191225093</v>
      </c>
    </row>
    <row r="418" spans="1:28" ht="11.25" customHeight="1">
      <c r="A418" s="280"/>
      <c r="B418" s="632"/>
      <c r="C418" s="635"/>
      <c r="D418" s="348">
        <v>23</v>
      </c>
      <c r="E418" s="409" t="s">
        <v>70</v>
      </c>
      <c r="F418" s="1">
        <v>0</v>
      </c>
      <c r="G418" s="2">
        <v>0</v>
      </c>
      <c r="H418" s="278">
        <v>5</v>
      </c>
      <c r="I418" s="279">
        <v>2.7027027027027026</v>
      </c>
      <c r="J418" s="278">
        <v>47</v>
      </c>
      <c r="K418" s="279">
        <v>1.621808143547274</v>
      </c>
      <c r="L418" s="278">
        <v>321</v>
      </c>
      <c r="M418" s="279">
        <v>1.7975137193414716</v>
      </c>
      <c r="N418" s="441"/>
      <c r="O418" s="53"/>
      <c r="P418" s="558" t="s">
        <v>403</v>
      </c>
      <c r="Q418" s="559"/>
      <c r="R418" s="559"/>
      <c r="S418" s="558" t="s">
        <v>403</v>
      </c>
      <c r="T418" s="559"/>
      <c r="U418" s="559"/>
      <c r="V418" s="558" t="s">
        <v>403</v>
      </c>
      <c r="W418" s="542"/>
      <c r="X418" s="542"/>
      <c r="Z418" s="332">
        <v>1</v>
      </c>
      <c r="AA418" s="332">
        <v>1</v>
      </c>
      <c r="AB418" s="332">
        <v>1</v>
      </c>
    </row>
    <row r="419" spans="1:28" ht="11.25" customHeight="1">
      <c r="A419" s="280"/>
      <c r="B419" s="632"/>
      <c r="C419" s="635"/>
      <c r="D419" s="348">
        <v>28</v>
      </c>
      <c r="E419" s="409" t="s">
        <v>71</v>
      </c>
      <c r="F419" s="1">
        <v>0</v>
      </c>
      <c r="G419" s="2">
        <v>0</v>
      </c>
      <c r="H419" s="278">
        <v>4</v>
      </c>
      <c r="I419" s="279">
        <v>2.1621621621621623</v>
      </c>
      <c r="J419" s="278">
        <v>22</v>
      </c>
      <c r="K419" s="279">
        <v>0.75914423740510695</v>
      </c>
      <c r="L419" s="278">
        <v>120</v>
      </c>
      <c r="M419" s="279">
        <v>0.6719677455482137</v>
      </c>
      <c r="N419" s="441"/>
      <c r="O419" s="53"/>
      <c r="P419" s="551"/>
      <c r="Q419" s="552"/>
      <c r="R419" s="553"/>
      <c r="S419" s="551"/>
      <c r="T419" s="552"/>
      <c r="U419" s="551"/>
      <c r="V419" s="551"/>
      <c r="W419" s="552"/>
      <c r="X419" s="551"/>
    </row>
    <row r="420" spans="1:28" ht="11.25" customHeight="1">
      <c r="A420" s="280"/>
      <c r="B420" s="632"/>
      <c r="C420" s="635"/>
      <c r="D420" s="348">
        <v>33</v>
      </c>
      <c r="E420" s="277" t="s">
        <v>64</v>
      </c>
      <c r="F420" s="1">
        <v>0</v>
      </c>
      <c r="G420" s="2">
        <v>0</v>
      </c>
      <c r="H420" s="278">
        <v>2</v>
      </c>
      <c r="I420" s="279">
        <v>1.0810810810810811</v>
      </c>
      <c r="J420" s="278">
        <v>28</v>
      </c>
      <c r="K420" s="279">
        <v>0.96618357487922701</v>
      </c>
      <c r="L420" s="278">
        <v>159</v>
      </c>
      <c r="M420" s="279">
        <v>0.89035726285138317</v>
      </c>
      <c r="N420" s="441"/>
      <c r="O420" s="53"/>
      <c r="P420" s="551"/>
      <c r="Q420" s="552"/>
      <c r="R420" s="553"/>
      <c r="S420" s="551"/>
      <c r="T420" s="552"/>
      <c r="U420" s="551"/>
      <c r="V420" s="551"/>
      <c r="W420" s="552"/>
      <c r="X420" s="551"/>
    </row>
    <row r="421" spans="1:28" ht="11.25" customHeight="1">
      <c r="A421" s="273"/>
      <c r="B421" s="633"/>
      <c r="C421" s="636"/>
      <c r="D421" s="359"/>
      <c r="E421" s="293" t="s">
        <v>4</v>
      </c>
      <c r="F421" s="10">
        <v>25</v>
      </c>
      <c r="G421" s="11">
        <v>100</v>
      </c>
      <c r="H421" s="294">
        <v>185</v>
      </c>
      <c r="I421" s="295">
        <v>100</v>
      </c>
      <c r="J421" s="294">
        <v>2898</v>
      </c>
      <c r="K421" s="295">
        <v>100</v>
      </c>
      <c r="L421" s="294">
        <v>17858</v>
      </c>
      <c r="M421" s="295">
        <v>100</v>
      </c>
      <c r="N421" s="441"/>
      <c r="O421" s="45"/>
      <c r="P421" s="398"/>
      <c r="Q421" s="375"/>
      <c r="R421" s="398"/>
      <c r="S421" s="398"/>
      <c r="T421" s="375"/>
      <c r="U421" s="398"/>
      <c r="V421" s="398"/>
      <c r="W421" s="375"/>
      <c r="X421" s="398"/>
    </row>
    <row r="422" spans="1:28" ht="11.25" customHeight="1">
      <c r="A422" s="280" t="s">
        <v>13</v>
      </c>
      <c r="B422" s="637" t="s">
        <v>424</v>
      </c>
      <c r="C422" s="638" t="s">
        <v>423</v>
      </c>
      <c r="D422" s="376">
        <v>0</v>
      </c>
      <c r="E422" s="267" t="s">
        <v>65</v>
      </c>
      <c r="F422" s="8">
        <v>19</v>
      </c>
      <c r="G422" s="9">
        <v>76</v>
      </c>
      <c r="H422" s="378">
        <v>96</v>
      </c>
      <c r="I422" s="379">
        <v>51.891891891891895</v>
      </c>
      <c r="J422" s="378">
        <v>1684</v>
      </c>
      <c r="K422" s="379">
        <v>58.068965517241381</v>
      </c>
      <c r="L422" s="378">
        <v>8666</v>
      </c>
      <c r="M422" s="379">
        <v>48.49739772790867</v>
      </c>
      <c r="N422" s="349"/>
      <c r="O422" s="49"/>
      <c r="P422" s="399"/>
      <c r="Q422" s="400"/>
      <c r="R422" s="399"/>
      <c r="S422" s="399"/>
      <c r="T422" s="400"/>
      <c r="U422" s="399"/>
      <c r="V422" s="399"/>
      <c r="W422" s="400"/>
      <c r="X422" s="399"/>
    </row>
    <row r="423" spans="1:28" ht="11.25" customHeight="1">
      <c r="A423" s="280"/>
      <c r="B423" s="632"/>
      <c r="C423" s="635"/>
      <c r="D423" s="348">
        <v>3</v>
      </c>
      <c r="E423" s="409" t="s">
        <v>66</v>
      </c>
      <c r="F423" s="1">
        <v>2</v>
      </c>
      <c r="G423" s="2">
        <v>8</v>
      </c>
      <c r="H423" s="278">
        <v>6</v>
      </c>
      <c r="I423" s="279">
        <v>3.2432432432432434</v>
      </c>
      <c r="J423" s="278">
        <v>188</v>
      </c>
      <c r="K423" s="279">
        <v>6.4827586206896548</v>
      </c>
      <c r="L423" s="278">
        <v>1081</v>
      </c>
      <c r="M423" s="279">
        <v>6.0495830768369805</v>
      </c>
      <c r="N423" s="349"/>
      <c r="O423" s="48"/>
      <c r="P423" s="355"/>
      <c r="Q423" s="354"/>
      <c r="R423" s="355"/>
      <c r="S423" s="355"/>
      <c r="T423" s="354"/>
      <c r="U423" s="355"/>
      <c r="V423" s="355"/>
      <c r="W423" s="354"/>
      <c r="X423" s="355"/>
    </row>
    <row r="424" spans="1:28" ht="11.25" customHeight="1">
      <c r="A424" s="280"/>
      <c r="B424" s="632"/>
      <c r="C424" s="635"/>
      <c r="D424" s="348">
        <v>8</v>
      </c>
      <c r="E424" s="409" t="s">
        <v>68</v>
      </c>
      <c r="F424" s="1">
        <v>1</v>
      </c>
      <c r="G424" s="2">
        <v>4</v>
      </c>
      <c r="H424" s="278">
        <v>27</v>
      </c>
      <c r="I424" s="279">
        <v>14.594594594594595</v>
      </c>
      <c r="J424" s="278">
        <v>229</v>
      </c>
      <c r="K424" s="279">
        <v>7.8965517241379306</v>
      </c>
      <c r="L424" s="278">
        <v>1495</v>
      </c>
      <c r="M424" s="279">
        <v>8.366444680731993</v>
      </c>
      <c r="N424" s="349"/>
      <c r="O424" s="48"/>
      <c r="P424" s="355"/>
      <c r="Q424" s="354"/>
      <c r="R424" s="355"/>
      <c r="S424" s="355"/>
      <c r="T424" s="354"/>
      <c r="U424" s="355"/>
      <c r="V424" s="355"/>
      <c r="W424" s="354"/>
      <c r="X424" s="355"/>
    </row>
    <row r="425" spans="1:28" ht="11.25" customHeight="1">
      <c r="A425" s="280"/>
      <c r="B425" s="632"/>
      <c r="C425" s="635"/>
      <c r="D425" s="348">
        <v>13</v>
      </c>
      <c r="E425" s="409" t="s">
        <v>67</v>
      </c>
      <c r="F425" s="1">
        <v>2</v>
      </c>
      <c r="G425" s="2">
        <v>8</v>
      </c>
      <c r="H425" s="278">
        <v>15</v>
      </c>
      <c r="I425" s="279">
        <v>8.1081081081081088</v>
      </c>
      <c r="J425" s="278">
        <v>189</v>
      </c>
      <c r="K425" s="279">
        <v>6.5172413793103443</v>
      </c>
      <c r="L425" s="278">
        <v>1473</v>
      </c>
      <c r="M425" s="279">
        <v>8.2433264312496508</v>
      </c>
      <c r="N425" s="349"/>
      <c r="O425" s="48"/>
      <c r="P425" s="355"/>
      <c r="Q425" s="354"/>
      <c r="R425" s="355"/>
      <c r="S425" s="355"/>
      <c r="T425" s="354"/>
      <c r="U425" s="355"/>
      <c r="V425" s="355"/>
      <c r="W425" s="354"/>
      <c r="X425" s="355"/>
    </row>
    <row r="426" spans="1:28" ht="11.25" customHeight="1">
      <c r="A426" s="280"/>
      <c r="B426" s="632"/>
      <c r="C426" s="635"/>
      <c r="D426" s="348">
        <v>18</v>
      </c>
      <c r="E426" s="409" t="s">
        <v>69</v>
      </c>
      <c r="F426" s="1">
        <v>0</v>
      </c>
      <c r="G426" s="2">
        <v>0</v>
      </c>
      <c r="H426" s="278">
        <v>25</v>
      </c>
      <c r="I426" s="279">
        <v>13.513513513513514</v>
      </c>
      <c r="J426" s="278">
        <v>245</v>
      </c>
      <c r="K426" s="279">
        <v>8.4482758620689662</v>
      </c>
      <c r="L426" s="278">
        <v>1725</v>
      </c>
      <c r="M426" s="279">
        <v>9.6535900162292236</v>
      </c>
      <c r="N426" s="349"/>
      <c r="O426" s="47">
        <v>2.92</v>
      </c>
      <c r="P426" s="356">
        <v>7.2540540540540537</v>
      </c>
      <c r="Q426" s="357" t="s">
        <v>637</v>
      </c>
      <c r="R426" s="358">
        <v>-0.47133680174250703</v>
      </c>
      <c r="S426" s="356">
        <v>6.759655172413793</v>
      </c>
      <c r="T426" s="357" t="s">
        <v>637</v>
      </c>
      <c r="U426" s="358">
        <v>-0.3814387992896876</v>
      </c>
      <c r="V426" s="356">
        <v>9.1361575913593374</v>
      </c>
      <c r="W426" s="357" t="s">
        <v>636</v>
      </c>
      <c r="X426" s="358">
        <v>-0.55055759568827101</v>
      </c>
    </row>
    <row r="427" spans="1:28" ht="11.25" customHeight="1">
      <c r="A427" s="280"/>
      <c r="B427" s="632"/>
      <c r="C427" s="635"/>
      <c r="D427" s="348">
        <v>23</v>
      </c>
      <c r="E427" s="409" t="s">
        <v>70</v>
      </c>
      <c r="F427" s="1">
        <v>0</v>
      </c>
      <c r="G427" s="2">
        <v>0</v>
      </c>
      <c r="H427" s="278">
        <v>3</v>
      </c>
      <c r="I427" s="279">
        <v>1.6216216216216217</v>
      </c>
      <c r="J427" s="278">
        <v>125</v>
      </c>
      <c r="K427" s="279">
        <v>4.3103448275862073</v>
      </c>
      <c r="L427" s="278">
        <v>1145</v>
      </c>
      <c r="M427" s="279">
        <v>6.4077452571492524</v>
      </c>
      <c r="N427" s="349"/>
      <c r="O427" s="46"/>
      <c r="P427" s="540" t="s">
        <v>403</v>
      </c>
      <c r="Q427" s="541"/>
      <c r="R427" s="541"/>
      <c r="S427" s="540" t="s">
        <v>403</v>
      </c>
      <c r="T427" s="541"/>
      <c r="U427" s="541"/>
      <c r="V427" s="540" t="s">
        <v>403</v>
      </c>
      <c r="W427" s="542"/>
      <c r="X427" s="542"/>
      <c r="Z427" s="332">
        <v>1</v>
      </c>
      <c r="AA427" s="332">
        <v>1</v>
      </c>
      <c r="AB427" s="332">
        <v>1</v>
      </c>
    </row>
    <row r="428" spans="1:28" ht="11.25" customHeight="1">
      <c r="A428" s="280"/>
      <c r="B428" s="632"/>
      <c r="C428" s="635"/>
      <c r="D428" s="348">
        <v>28</v>
      </c>
      <c r="E428" s="409" t="s">
        <v>71</v>
      </c>
      <c r="F428" s="1">
        <v>0</v>
      </c>
      <c r="G428" s="2">
        <v>0</v>
      </c>
      <c r="H428" s="278">
        <v>7</v>
      </c>
      <c r="I428" s="279">
        <v>3.7837837837837842</v>
      </c>
      <c r="J428" s="278">
        <v>91</v>
      </c>
      <c r="K428" s="279">
        <v>3.1379310344827585</v>
      </c>
      <c r="L428" s="278">
        <v>771</v>
      </c>
      <c r="M428" s="279">
        <v>4.3147350159494096</v>
      </c>
      <c r="N428" s="349"/>
      <c r="O428" s="46"/>
      <c r="P428" s="412"/>
      <c r="Q428" s="413"/>
      <c r="R428" s="414"/>
      <c r="S428" s="412"/>
      <c r="T428" s="413"/>
      <c r="U428" s="412"/>
      <c r="V428" s="412"/>
      <c r="W428" s="413"/>
      <c r="X428" s="412"/>
    </row>
    <row r="429" spans="1:28" ht="11.25" customHeight="1">
      <c r="A429" s="280"/>
      <c r="B429" s="632"/>
      <c r="C429" s="635"/>
      <c r="D429" s="348">
        <v>33</v>
      </c>
      <c r="E429" s="277" t="s">
        <v>64</v>
      </c>
      <c r="F429" s="1">
        <v>1</v>
      </c>
      <c r="G429" s="2">
        <v>4</v>
      </c>
      <c r="H429" s="278">
        <v>6</v>
      </c>
      <c r="I429" s="279">
        <v>3.2432432432432434</v>
      </c>
      <c r="J429" s="278">
        <v>149</v>
      </c>
      <c r="K429" s="279">
        <v>5.1379310344827589</v>
      </c>
      <c r="L429" s="278">
        <v>1513</v>
      </c>
      <c r="M429" s="279">
        <v>8.4671777939448205</v>
      </c>
      <c r="N429" s="349"/>
      <c r="O429" s="46"/>
      <c r="P429" s="412"/>
      <c r="Q429" s="413"/>
      <c r="R429" s="414"/>
      <c r="S429" s="412"/>
      <c r="T429" s="413"/>
      <c r="U429" s="412"/>
      <c r="V429" s="412"/>
      <c r="W429" s="413"/>
      <c r="X429" s="412"/>
    </row>
    <row r="430" spans="1:28" ht="11.25" customHeight="1">
      <c r="A430" s="280"/>
      <c r="B430" s="633"/>
      <c r="C430" s="636"/>
      <c r="D430" s="359"/>
      <c r="E430" s="293" t="s">
        <v>4</v>
      </c>
      <c r="F430" s="10">
        <v>25</v>
      </c>
      <c r="G430" s="11">
        <v>100</v>
      </c>
      <c r="H430" s="294">
        <v>185</v>
      </c>
      <c r="I430" s="295">
        <v>100</v>
      </c>
      <c r="J430" s="294">
        <v>2900</v>
      </c>
      <c r="K430" s="295">
        <v>100</v>
      </c>
      <c r="L430" s="294">
        <v>17869</v>
      </c>
      <c r="M430" s="295">
        <v>100</v>
      </c>
      <c r="N430" s="349"/>
      <c r="O430" s="45"/>
      <c r="P430" s="398"/>
      <c r="Q430" s="375"/>
      <c r="R430" s="398"/>
      <c r="S430" s="398"/>
      <c r="T430" s="375"/>
      <c r="U430" s="398"/>
      <c r="V430" s="398"/>
      <c r="W430" s="375"/>
      <c r="X430" s="398"/>
    </row>
    <row r="431" spans="1:28" ht="15" customHeight="1">
      <c r="A431" s="280"/>
      <c r="B431" s="631" t="s">
        <v>205</v>
      </c>
      <c r="C431" s="634" t="s">
        <v>422</v>
      </c>
      <c r="D431" s="348"/>
      <c r="E431" s="277"/>
      <c r="F431" s="278"/>
      <c r="G431" s="279"/>
      <c r="H431" s="278"/>
      <c r="I431" s="279"/>
      <c r="J431" s="278"/>
      <c r="K431" s="279"/>
      <c r="L431" s="278"/>
      <c r="M431" s="279"/>
      <c r="N431" s="349"/>
      <c r="O431" s="49"/>
      <c r="P431" s="399"/>
      <c r="Q431" s="400"/>
      <c r="R431" s="399"/>
      <c r="S431" s="399"/>
      <c r="T431" s="400"/>
      <c r="U431" s="399"/>
      <c r="V431" s="399"/>
      <c r="W431" s="400"/>
      <c r="X431" s="399"/>
    </row>
    <row r="432" spans="1:28" ht="15.75" customHeight="1">
      <c r="A432" s="280"/>
      <c r="B432" s="632"/>
      <c r="C432" s="635"/>
      <c r="D432" s="348"/>
      <c r="E432" s="409"/>
      <c r="F432" s="278"/>
      <c r="G432" s="279"/>
      <c r="H432" s="278"/>
      <c r="I432" s="279"/>
      <c r="J432" s="278"/>
      <c r="K432" s="279"/>
      <c r="L432" s="278"/>
      <c r="M432" s="279"/>
      <c r="N432" s="349"/>
      <c r="O432" s="47">
        <v>3.68</v>
      </c>
      <c r="P432" s="356">
        <v>14.118918918918919</v>
      </c>
      <c r="Q432" s="357" t="s">
        <v>636</v>
      </c>
      <c r="R432" s="358">
        <v>-1.0831705691640912</v>
      </c>
      <c r="S432" s="356">
        <v>12.366655136630923</v>
      </c>
      <c r="T432" s="357" t="s">
        <v>636</v>
      </c>
      <c r="U432" s="358">
        <v>-0.78845941188814039</v>
      </c>
      <c r="V432" s="356">
        <v>13.195776704481636</v>
      </c>
      <c r="W432" s="357" t="s">
        <v>636</v>
      </c>
      <c r="X432" s="358">
        <v>-0.79650812665260962</v>
      </c>
    </row>
    <row r="433" spans="1:28" ht="15.75" customHeight="1">
      <c r="A433" s="280"/>
      <c r="B433" s="632"/>
      <c r="C433" s="635"/>
      <c r="D433" s="348"/>
      <c r="E433" s="277"/>
      <c r="F433" s="278"/>
      <c r="G433" s="279"/>
      <c r="H433" s="278"/>
      <c r="I433" s="279"/>
      <c r="J433" s="278"/>
      <c r="K433" s="279"/>
      <c r="L433" s="278"/>
      <c r="M433" s="279"/>
      <c r="N433" s="349"/>
      <c r="O433" s="46"/>
      <c r="P433" s="540" t="s">
        <v>403</v>
      </c>
      <c r="Q433" s="541"/>
      <c r="R433" s="541"/>
      <c r="S433" s="540" t="s">
        <v>403</v>
      </c>
      <c r="T433" s="541"/>
      <c r="U433" s="541"/>
      <c r="V433" s="540" t="s">
        <v>403</v>
      </c>
      <c r="W433" s="542"/>
      <c r="X433" s="542"/>
      <c r="Z433" s="332">
        <v>1</v>
      </c>
      <c r="AA433" s="332">
        <v>1</v>
      </c>
      <c r="AB433" s="332">
        <v>1</v>
      </c>
    </row>
    <row r="434" spans="1:28" ht="7.5" customHeight="1">
      <c r="A434" s="280"/>
      <c r="B434" s="289"/>
      <c r="C434" s="431"/>
      <c r="D434" s="359"/>
      <c r="E434" s="293"/>
      <c r="F434" s="294"/>
      <c r="G434" s="295"/>
      <c r="H434" s="294"/>
      <c r="I434" s="295"/>
      <c r="J434" s="294"/>
      <c r="K434" s="295"/>
      <c r="L434" s="294"/>
      <c r="M434" s="295"/>
      <c r="N434" s="349"/>
      <c r="O434" s="45"/>
      <c r="P434" s="420"/>
      <c r="Q434" s="420"/>
      <c r="R434" s="420"/>
      <c r="S434" s="420"/>
      <c r="T434" s="420"/>
      <c r="U434" s="420"/>
      <c r="V434" s="421"/>
      <c r="W434" s="421"/>
      <c r="X434" s="421"/>
    </row>
    <row r="435" spans="1:28" ht="11.25" customHeight="1">
      <c r="A435" s="280" t="s">
        <v>14</v>
      </c>
      <c r="B435" s="631" t="s">
        <v>137</v>
      </c>
      <c r="C435" s="634" t="s">
        <v>421</v>
      </c>
      <c r="D435" s="348">
        <v>0</v>
      </c>
      <c r="E435" s="287" t="s">
        <v>65</v>
      </c>
      <c r="F435" s="1">
        <v>14</v>
      </c>
      <c r="G435" s="2">
        <v>56.000000000000007</v>
      </c>
      <c r="H435" s="278">
        <v>76</v>
      </c>
      <c r="I435" s="279">
        <v>41.081081081081081</v>
      </c>
      <c r="J435" s="278">
        <v>1149</v>
      </c>
      <c r="K435" s="279">
        <v>39.593383873190902</v>
      </c>
      <c r="L435" s="278">
        <v>7959</v>
      </c>
      <c r="M435" s="279">
        <v>44.520892767242827</v>
      </c>
      <c r="N435" s="441"/>
      <c r="O435" s="53"/>
      <c r="P435" s="350"/>
      <c r="Q435" s="351"/>
      <c r="R435" s="350"/>
      <c r="S435" s="350"/>
      <c r="T435" s="351"/>
      <c r="U435" s="350"/>
      <c r="V435" s="350"/>
      <c r="W435" s="351"/>
      <c r="X435" s="350"/>
    </row>
    <row r="436" spans="1:28" ht="11.25" customHeight="1">
      <c r="A436" s="280"/>
      <c r="B436" s="632"/>
      <c r="C436" s="635"/>
      <c r="D436" s="348">
        <v>3</v>
      </c>
      <c r="E436" s="409" t="s">
        <v>66</v>
      </c>
      <c r="F436" s="1">
        <v>6</v>
      </c>
      <c r="G436" s="2">
        <v>24</v>
      </c>
      <c r="H436" s="278">
        <v>83</v>
      </c>
      <c r="I436" s="279">
        <v>44.86486486486487</v>
      </c>
      <c r="J436" s="278">
        <v>1283</v>
      </c>
      <c r="K436" s="279">
        <v>44.210889042039973</v>
      </c>
      <c r="L436" s="278">
        <v>6689</v>
      </c>
      <c r="M436" s="279">
        <v>37.416792526710296</v>
      </c>
      <c r="N436" s="441"/>
      <c r="O436" s="56"/>
      <c r="P436" s="544"/>
      <c r="Q436" s="545"/>
      <c r="R436" s="544"/>
      <c r="S436" s="544"/>
      <c r="T436" s="545"/>
      <c r="U436" s="544"/>
      <c r="V436" s="544"/>
      <c r="W436" s="545"/>
      <c r="X436" s="544"/>
    </row>
    <row r="437" spans="1:28" ht="11.25" customHeight="1">
      <c r="A437" s="280"/>
      <c r="B437" s="632"/>
      <c r="C437" s="635"/>
      <c r="D437" s="348">
        <v>8</v>
      </c>
      <c r="E437" s="409" t="s">
        <v>68</v>
      </c>
      <c r="F437" s="1">
        <v>3</v>
      </c>
      <c r="G437" s="2">
        <v>12</v>
      </c>
      <c r="H437" s="278">
        <v>16</v>
      </c>
      <c r="I437" s="279">
        <v>8.6486486486486491</v>
      </c>
      <c r="J437" s="278">
        <v>271</v>
      </c>
      <c r="K437" s="279">
        <v>9.3383873190902822</v>
      </c>
      <c r="L437" s="278">
        <v>1813</v>
      </c>
      <c r="M437" s="279">
        <v>10.141522626838954</v>
      </c>
      <c r="N437" s="441"/>
      <c r="O437" s="56"/>
      <c r="P437" s="544"/>
      <c r="Q437" s="545"/>
      <c r="R437" s="544"/>
      <c r="S437" s="544"/>
      <c r="T437" s="545"/>
      <c r="U437" s="544"/>
      <c r="V437" s="544"/>
      <c r="W437" s="545"/>
      <c r="X437" s="544"/>
    </row>
    <row r="438" spans="1:28" ht="11.25" customHeight="1">
      <c r="A438" s="280"/>
      <c r="B438" s="632"/>
      <c r="C438" s="635"/>
      <c r="D438" s="348">
        <v>13</v>
      </c>
      <c r="E438" s="409" t="s">
        <v>67</v>
      </c>
      <c r="F438" s="1">
        <v>0</v>
      </c>
      <c r="G438" s="2">
        <v>0</v>
      </c>
      <c r="H438" s="278">
        <v>4</v>
      </c>
      <c r="I438" s="279">
        <v>2.1621621621621623</v>
      </c>
      <c r="J438" s="278">
        <v>92</v>
      </c>
      <c r="K438" s="279">
        <v>3.1702274293590627</v>
      </c>
      <c r="L438" s="278">
        <v>714</v>
      </c>
      <c r="M438" s="279">
        <v>3.9939587179056888</v>
      </c>
      <c r="N438" s="441"/>
      <c r="O438" s="56"/>
      <c r="P438" s="544"/>
      <c r="Q438" s="545"/>
      <c r="R438" s="544"/>
      <c r="S438" s="544"/>
      <c r="T438" s="545"/>
      <c r="U438" s="544"/>
      <c r="V438" s="544"/>
      <c r="W438" s="545"/>
      <c r="X438" s="544"/>
    </row>
    <row r="439" spans="1:28" ht="11.25" customHeight="1">
      <c r="A439" s="280"/>
      <c r="B439" s="632"/>
      <c r="C439" s="635"/>
      <c r="D439" s="348">
        <v>18</v>
      </c>
      <c r="E439" s="409" t="s">
        <v>69</v>
      </c>
      <c r="F439" s="1">
        <v>1</v>
      </c>
      <c r="G439" s="2">
        <v>4</v>
      </c>
      <c r="H439" s="278">
        <v>5</v>
      </c>
      <c r="I439" s="279">
        <v>2.7027027027027026</v>
      </c>
      <c r="J439" s="278">
        <v>40</v>
      </c>
      <c r="K439" s="279">
        <v>1.3783597518952446</v>
      </c>
      <c r="L439" s="278">
        <v>324</v>
      </c>
      <c r="M439" s="279">
        <v>1.8123846282933378</v>
      </c>
      <c r="N439" s="441"/>
      <c r="O439" s="546">
        <v>3.32</v>
      </c>
      <c r="P439" s="547">
        <v>2.9297297297297296</v>
      </c>
      <c r="Q439" s="548" t="s">
        <v>74</v>
      </c>
      <c r="R439" s="549">
        <v>9.0930843680639861E-2</v>
      </c>
      <c r="S439" s="547">
        <v>3.392143349414197</v>
      </c>
      <c r="T439" s="548" t="s">
        <v>74</v>
      </c>
      <c r="U439" s="549">
        <v>-1.3731130969910179E-2</v>
      </c>
      <c r="V439" s="547">
        <v>3.3609666051350899</v>
      </c>
      <c r="W439" s="548" t="s">
        <v>74</v>
      </c>
      <c r="X439" s="549">
        <v>-7.7936402966547998E-3</v>
      </c>
    </row>
    <row r="440" spans="1:28" ht="11.25" customHeight="1">
      <c r="A440" s="280"/>
      <c r="B440" s="632"/>
      <c r="C440" s="635"/>
      <c r="D440" s="348">
        <v>23</v>
      </c>
      <c r="E440" s="409" t="s">
        <v>70</v>
      </c>
      <c r="F440" s="1">
        <v>1</v>
      </c>
      <c r="G440" s="2">
        <v>4</v>
      </c>
      <c r="H440" s="278">
        <v>1</v>
      </c>
      <c r="I440" s="279">
        <v>0.54054054054054057</v>
      </c>
      <c r="J440" s="278">
        <v>25</v>
      </c>
      <c r="K440" s="279">
        <v>0.86147484493452797</v>
      </c>
      <c r="L440" s="278">
        <v>175</v>
      </c>
      <c r="M440" s="279">
        <v>0.97891145046708061</v>
      </c>
      <c r="N440" s="441"/>
      <c r="O440" s="53"/>
      <c r="P440" s="558" t="s">
        <v>643</v>
      </c>
      <c r="Q440" s="559"/>
      <c r="R440" s="559"/>
      <c r="S440" s="558" t="s">
        <v>643</v>
      </c>
      <c r="T440" s="559"/>
      <c r="U440" s="559"/>
      <c r="V440" s="558" t="s">
        <v>643</v>
      </c>
      <c r="W440" s="542"/>
      <c r="X440" s="542"/>
      <c r="Z440" s="332">
        <v>3</v>
      </c>
      <c r="AA440" s="332">
        <v>3</v>
      </c>
      <c r="AB440" s="332">
        <v>3</v>
      </c>
    </row>
    <row r="441" spans="1:28" ht="11.25" customHeight="1">
      <c r="A441" s="280"/>
      <c r="B441" s="632"/>
      <c r="C441" s="635"/>
      <c r="D441" s="348">
        <v>28</v>
      </c>
      <c r="E441" s="409" t="s">
        <v>71</v>
      </c>
      <c r="F441" s="1">
        <v>0</v>
      </c>
      <c r="G441" s="2">
        <v>0</v>
      </c>
      <c r="H441" s="278">
        <v>0</v>
      </c>
      <c r="I441" s="279">
        <v>0</v>
      </c>
      <c r="J441" s="278">
        <v>10</v>
      </c>
      <c r="K441" s="279">
        <v>0.34458993797381116</v>
      </c>
      <c r="L441" s="278">
        <v>65</v>
      </c>
      <c r="M441" s="279">
        <v>0.36359568160205852</v>
      </c>
      <c r="N441" s="441"/>
      <c r="O441" s="53"/>
      <c r="P441" s="551"/>
      <c r="Q441" s="552"/>
      <c r="R441" s="553"/>
      <c r="S441" s="551"/>
      <c r="T441" s="552"/>
      <c r="U441" s="551"/>
      <c r="V441" s="551"/>
      <c r="W441" s="552"/>
      <c r="X441" s="551"/>
    </row>
    <row r="442" spans="1:28" ht="11.25" customHeight="1">
      <c r="A442" s="280"/>
      <c r="B442" s="632"/>
      <c r="C442" s="635"/>
      <c r="D442" s="348">
        <v>33</v>
      </c>
      <c r="E442" s="277" t="s">
        <v>64</v>
      </c>
      <c r="F442" s="1">
        <v>0</v>
      </c>
      <c r="G442" s="2">
        <v>0</v>
      </c>
      <c r="H442" s="278">
        <v>0</v>
      </c>
      <c r="I442" s="279">
        <v>0</v>
      </c>
      <c r="J442" s="278">
        <v>32</v>
      </c>
      <c r="K442" s="279">
        <v>1.1026878015161956</v>
      </c>
      <c r="L442" s="278">
        <v>138</v>
      </c>
      <c r="M442" s="279">
        <v>0.77194160093975506</v>
      </c>
      <c r="N442" s="441"/>
      <c r="O442" s="53"/>
      <c r="P442" s="551"/>
      <c r="Q442" s="552"/>
      <c r="R442" s="553"/>
      <c r="S442" s="551"/>
      <c r="T442" s="552"/>
      <c r="U442" s="551"/>
      <c r="V442" s="551"/>
      <c r="W442" s="552"/>
      <c r="X442" s="551"/>
    </row>
    <row r="443" spans="1:28" ht="11.25" customHeight="1">
      <c r="A443" s="280"/>
      <c r="B443" s="633"/>
      <c r="C443" s="636"/>
      <c r="D443" s="359"/>
      <c r="E443" s="293" t="s">
        <v>4</v>
      </c>
      <c r="F443" s="10">
        <v>25</v>
      </c>
      <c r="G443" s="11">
        <v>100</v>
      </c>
      <c r="H443" s="294">
        <v>185</v>
      </c>
      <c r="I443" s="295">
        <v>100</v>
      </c>
      <c r="J443" s="294">
        <v>2902</v>
      </c>
      <c r="K443" s="295">
        <v>100</v>
      </c>
      <c r="L443" s="294">
        <v>17877</v>
      </c>
      <c r="M443" s="295">
        <v>100</v>
      </c>
      <c r="N443" s="550"/>
      <c r="O443" s="45"/>
      <c r="P443" s="398"/>
      <c r="Q443" s="375"/>
      <c r="R443" s="398"/>
      <c r="S443" s="398"/>
      <c r="T443" s="375"/>
      <c r="U443" s="398"/>
      <c r="V443" s="398"/>
      <c r="W443" s="375"/>
      <c r="X443" s="398"/>
    </row>
    <row r="444" spans="1:28" ht="11.25" customHeight="1">
      <c r="A444" s="428" t="s">
        <v>15</v>
      </c>
      <c r="B444" s="637" t="s">
        <v>138</v>
      </c>
      <c r="C444" s="638" t="s">
        <v>420</v>
      </c>
      <c r="D444" s="376">
        <v>0</v>
      </c>
      <c r="E444" s="267" t="s">
        <v>65</v>
      </c>
      <c r="F444" s="8">
        <v>2</v>
      </c>
      <c r="G444" s="9">
        <v>8</v>
      </c>
      <c r="H444" s="378">
        <v>5</v>
      </c>
      <c r="I444" s="379">
        <v>2.7173913043478262</v>
      </c>
      <c r="J444" s="378">
        <v>67</v>
      </c>
      <c r="K444" s="379">
        <v>2.3095484315753185</v>
      </c>
      <c r="L444" s="378">
        <v>400</v>
      </c>
      <c r="M444" s="379">
        <v>2.2402688322598712</v>
      </c>
      <c r="N444" s="543"/>
      <c r="O444" s="49"/>
      <c r="P444" s="399"/>
      <c r="Q444" s="400"/>
      <c r="R444" s="399"/>
      <c r="S444" s="399"/>
      <c r="T444" s="400"/>
      <c r="U444" s="399"/>
      <c r="V444" s="399"/>
      <c r="W444" s="400"/>
      <c r="X444" s="399"/>
    </row>
    <row r="445" spans="1:28" ht="11.25" customHeight="1">
      <c r="A445" s="280"/>
      <c r="B445" s="632"/>
      <c r="C445" s="635"/>
      <c r="D445" s="348">
        <v>3</v>
      </c>
      <c r="E445" s="409" t="s">
        <v>66</v>
      </c>
      <c r="F445" s="1">
        <v>10</v>
      </c>
      <c r="G445" s="2">
        <v>40</v>
      </c>
      <c r="H445" s="278">
        <v>36</v>
      </c>
      <c r="I445" s="279">
        <v>19.565217391304348</v>
      </c>
      <c r="J445" s="278">
        <v>682</v>
      </c>
      <c r="K445" s="279">
        <v>23.50913478110996</v>
      </c>
      <c r="L445" s="278">
        <v>4479</v>
      </c>
      <c r="M445" s="279">
        <v>25.085410249229906</v>
      </c>
      <c r="N445" s="441"/>
      <c r="O445" s="56"/>
      <c r="P445" s="544"/>
      <c r="Q445" s="545"/>
      <c r="R445" s="544"/>
      <c r="S445" s="544"/>
      <c r="T445" s="545"/>
      <c r="U445" s="544"/>
      <c r="V445" s="544"/>
      <c r="W445" s="545"/>
      <c r="X445" s="544"/>
    </row>
    <row r="446" spans="1:28" ht="11.25" customHeight="1">
      <c r="A446" s="280"/>
      <c r="B446" s="632"/>
      <c r="C446" s="635"/>
      <c r="D446" s="348">
        <v>8</v>
      </c>
      <c r="E446" s="409" t="s">
        <v>68</v>
      </c>
      <c r="F446" s="1">
        <v>5</v>
      </c>
      <c r="G446" s="2">
        <v>20</v>
      </c>
      <c r="H446" s="278">
        <v>66</v>
      </c>
      <c r="I446" s="279">
        <v>35.869565217391305</v>
      </c>
      <c r="J446" s="278">
        <v>896</v>
      </c>
      <c r="K446" s="279">
        <v>30.885901413305756</v>
      </c>
      <c r="L446" s="278">
        <v>5210</v>
      </c>
      <c r="M446" s="279">
        <v>29.17950154018482</v>
      </c>
      <c r="N446" s="441"/>
      <c r="O446" s="56"/>
      <c r="P446" s="544"/>
      <c r="Q446" s="545"/>
      <c r="R446" s="544"/>
      <c r="S446" s="544"/>
      <c r="T446" s="545"/>
      <c r="U446" s="544"/>
      <c r="V446" s="544"/>
      <c r="W446" s="545"/>
      <c r="X446" s="544"/>
    </row>
    <row r="447" spans="1:28" ht="11.25" customHeight="1">
      <c r="A447" s="280"/>
      <c r="B447" s="632"/>
      <c r="C447" s="635"/>
      <c r="D447" s="348">
        <v>13</v>
      </c>
      <c r="E447" s="409" t="s">
        <v>67</v>
      </c>
      <c r="F447" s="1">
        <v>4</v>
      </c>
      <c r="G447" s="2">
        <v>16</v>
      </c>
      <c r="H447" s="278">
        <v>38</v>
      </c>
      <c r="I447" s="279">
        <v>20.652173913043477</v>
      </c>
      <c r="J447" s="278">
        <v>638</v>
      </c>
      <c r="K447" s="279">
        <v>21.992416408135128</v>
      </c>
      <c r="L447" s="278">
        <v>3617</v>
      </c>
      <c r="M447" s="279">
        <v>20.257630915709885</v>
      </c>
      <c r="N447" s="441"/>
      <c r="O447" s="56"/>
      <c r="P447" s="544"/>
      <c r="Q447" s="545"/>
      <c r="R447" s="544"/>
      <c r="S447" s="544"/>
      <c r="T447" s="545"/>
      <c r="U447" s="544"/>
      <c r="V447" s="544"/>
      <c r="W447" s="545"/>
      <c r="X447" s="544"/>
    </row>
    <row r="448" spans="1:28" ht="11.25" customHeight="1">
      <c r="A448" s="280"/>
      <c r="B448" s="632"/>
      <c r="C448" s="635"/>
      <c r="D448" s="348">
        <v>18</v>
      </c>
      <c r="E448" s="409" t="s">
        <v>69</v>
      </c>
      <c r="F448" s="1">
        <v>0</v>
      </c>
      <c r="G448" s="2">
        <v>0</v>
      </c>
      <c r="H448" s="278">
        <v>25</v>
      </c>
      <c r="I448" s="279">
        <v>13.586956521739129</v>
      </c>
      <c r="J448" s="278">
        <v>319</v>
      </c>
      <c r="K448" s="279">
        <v>10.996208204067564</v>
      </c>
      <c r="L448" s="278">
        <v>2108</v>
      </c>
      <c r="M448" s="279">
        <v>11.80621674600952</v>
      </c>
      <c r="N448" s="441"/>
      <c r="O448" s="546">
        <v>8.9600000000000009</v>
      </c>
      <c r="P448" s="547">
        <v>10.798913043478262</v>
      </c>
      <c r="Q448" s="548" t="s">
        <v>74</v>
      </c>
      <c r="R448" s="549">
        <v>-0.24662473506066607</v>
      </c>
      <c r="S448" s="547">
        <v>10.891761461564977</v>
      </c>
      <c r="T448" s="548" t="s">
        <v>74</v>
      </c>
      <c r="U448" s="549">
        <v>-0.25237836700797273</v>
      </c>
      <c r="V448" s="547">
        <v>11.017082049845982</v>
      </c>
      <c r="W448" s="548" t="s">
        <v>74</v>
      </c>
      <c r="X448" s="549">
        <v>-0.2605350888986514</v>
      </c>
    </row>
    <row r="449" spans="1:28" ht="11.25" customHeight="1">
      <c r="A449" s="280"/>
      <c r="B449" s="632"/>
      <c r="C449" s="635"/>
      <c r="D449" s="348">
        <v>23</v>
      </c>
      <c r="E449" s="409" t="s">
        <v>70</v>
      </c>
      <c r="F449" s="1">
        <v>3</v>
      </c>
      <c r="G449" s="2">
        <v>12</v>
      </c>
      <c r="H449" s="278">
        <v>5</v>
      </c>
      <c r="I449" s="279">
        <v>2.7173913043478262</v>
      </c>
      <c r="J449" s="278">
        <v>123</v>
      </c>
      <c r="K449" s="279">
        <v>4.239917269906929</v>
      </c>
      <c r="L449" s="278">
        <v>870</v>
      </c>
      <c r="M449" s="279">
        <v>4.8725847101652198</v>
      </c>
      <c r="N449" s="441"/>
      <c r="O449" s="53"/>
      <c r="P449" s="558" t="s">
        <v>643</v>
      </c>
      <c r="Q449" s="559"/>
      <c r="R449" s="559"/>
      <c r="S449" s="558" t="s">
        <v>643</v>
      </c>
      <c r="T449" s="559"/>
      <c r="U449" s="559"/>
      <c r="V449" s="558" t="s">
        <v>643</v>
      </c>
      <c r="W449" s="542"/>
      <c r="X449" s="542"/>
      <c r="Z449" s="332">
        <v>3</v>
      </c>
      <c r="AA449" s="332">
        <v>3</v>
      </c>
      <c r="AB449" s="332">
        <v>3</v>
      </c>
    </row>
    <row r="450" spans="1:28" ht="11.25" customHeight="1">
      <c r="A450" s="280"/>
      <c r="B450" s="632"/>
      <c r="C450" s="635"/>
      <c r="D450" s="348">
        <v>28</v>
      </c>
      <c r="E450" s="409" t="s">
        <v>71</v>
      </c>
      <c r="F450" s="1">
        <v>0</v>
      </c>
      <c r="G450" s="2">
        <v>0</v>
      </c>
      <c r="H450" s="278">
        <v>1</v>
      </c>
      <c r="I450" s="279">
        <v>0.54347826086956519</v>
      </c>
      <c r="J450" s="278">
        <v>58</v>
      </c>
      <c r="K450" s="279">
        <v>1.9993105825577389</v>
      </c>
      <c r="L450" s="278">
        <v>405</v>
      </c>
      <c r="M450" s="279">
        <v>2.2682721926631193</v>
      </c>
      <c r="N450" s="441"/>
      <c r="O450" s="53"/>
      <c r="P450" s="551"/>
      <c r="Q450" s="552"/>
      <c r="R450" s="553"/>
      <c r="S450" s="551"/>
      <c r="T450" s="552"/>
      <c r="U450" s="551"/>
      <c r="V450" s="551"/>
      <c r="W450" s="552"/>
      <c r="X450" s="551"/>
    </row>
    <row r="451" spans="1:28" ht="11.25" customHeight="1">
      <c r="A451" s="280"/>
      <c r="B451" s="632"/>
      <c r="C451" s="635"/>
      <c r="D451" s="348">
        <v>33</v>
      </c>
      <c r="E451" s="277" t="s">
        <v>64</v>
      </c>
      <c r="F451" s="1">
        <v>1</v>
      </c>
      <c r="G451" s="2">
        <v>4</v>
      </c>
      <c r="H451" s="278">
        <v>8</v>
      </c>
      <c r="I451" s="279">
        <v>4.3478260869565215</v>
      </c>
      <c r="J451" s="278">
        <v>118</v>
      </c>
      <c r="K451" s="279">
        <v>4.0675629093416061</v>
      </c>
      <c r="L451" s="278">
        <v>766</v>
      </c>
      <c r="M451" s="279">
        <v>4.2901148137776532</v>
      </c>
      <c r="N451" s="441"/>
      <c r="O451" s="53"/>
      <c r="P451" s="551"/>
      <c r="Q451" s="552"/>
      <c r="R451" s="553"/>
      <c r="S451" s="551"/>
      <c r="T451" s="552"/>
      <c r="U451" s="551"/>
      <c r="V451" s="551"/>
      <c r="W451" s="552"/>
      <c r="X451" s="551"/>
    </row>
    <row r="452" spans="1:28" ht="11.25" customHeight="1">
      <c r="A452" s="273"/>
      <c r="B452" s="633"/>
      <c r="C452" s="636"/>
      <c r="D452" s="359"/>
      <c r="E452" s="293" t="s">
        <v>4</v>
      </c>
      <c r="F452" s="10">
        <v>25</v>
      </c>
      <c r="G452" s="11">
        <v>100</v>
      </c>
      <c r="H452" s="294">
        <v>184</v>
      </c>
      <c r="I452" s="295">
        <v>100</v>
      </c>
      <c r="J452" s="294">
        <v>2901</v>
      </c>
      <c r="K452" s="295">
        <v>100</v>
      </c>
      <c r="L452" s="294">
        <v>17855</v>
      </c>
      <c r="M452" s="295">
        <v>100</v>
      </c>
      <c r="N452" s="441"/>
      <c r="O452" s="45"/>
      <c r="P452" s="398"/>
      <c r="Q452" s="375"/>
      <c r="R452" s="398"/>
      <c r="S452" s="398"/>
      <c r="T452" s="375"/>
      <c r="U452" s="398"/>
      <c r="V452" s="398"/>
      <c r="W452" s="375"/>
      <c r="X452" s="398"/>
    </row>
    <row r="453" spans="1:28" ht="11.25" customHeight="1">
      <c r="A453" s="280" t="s">
        <v>16</v>
      </c>
      <c r="B453" s="637" t="s">
        <v>139</v>
      </c>
      <c r="C453" s="638" t="s">
        <v>419</v>
      </c>
      <c r="D453" s="376">
        <v>0</v>
      </c>
      <c r="E453" s="267" t="s">
        <v>65</v>
      </c>
      <c r="F453" s="8">
        <v>10</v>
      </c>
      <c r="G453" s="9">
        <v>40</v>
      </c>
      <c r="H453" s="378">
        <v>154</v>
      </c>
      <c r="I453" s="379">
        <v>84.153005464480884</v>
      </c>
      <c r="J453" s="378">
        <v>2328</v>
      </c>
      <c r="K453" s="379">
        <v>80.275862068965523</v>
      </c>
      <c r="L453" s="378">
        <v>13063</v>
      </c>
      <c r="M453" s="379">
        <v>73.141097424412095</v>
      </c>
      <c r="N453" s="349"/>
      <c r="O453" s="49"/>
      <c r="P453" s="399"/>
      <c r="Q453" s="400"/>
      <c r="R453" s="399"/>
      <c r="S453" s="399"/>
      <c r="T453" s="400"/>
      <c r="U453" s="399"/>
      <c r="V453" s="399"/>
      <c r="W453" s="400"/>
      <c r="X453" s="399"/>
    </row>
    <row r="454" spans="1:28" ht="11.25" customHeight="1">
      <c r="A454" s="280"/>
      <c r="B454" s="632"/>
      <c r="C454" s="635"/>
      <c r="D454" s="348">
        <v>3</v>
      </c>
      <c r="E454" s="409" t="s">
        <v>66</v>
      </c>
      <c r="F454" s="1">
        <v>9</v>
      </c>
      <c r="G454" s="2">
        <v>36</v>
      </c>
      <c r="H454" s="278">
        <v>12</v>
      </c>
      <c r="I454" s="279">
        <v>6.557377049180328</v>
      </c>
      <c r="J454" s="278">
        <v>241</v>
      </c>
      <c r="K454" s="279">
        <v>8.3103448275862064</v>
      </c>
      <c r="L454" s="278">
        <v>1920</v>
      </c>
      <c r="M454" s="279">
        <v>10.750279955207166</v>
      </c>
      <c r="N454" s="349"/>
      <c r="O454" s="48"/>
      <c r="P454" s="355"/>
      <c r="Q454" s="354"/>
      <c r="R454" s="355"/>
      <c r="S454" s="355"/>
      <c r="T454" s="354"/>
      <c r="U454" s="355"/>
      <c r="V454" s="355"/>
      <c r="W454" s="354"/>
      <c r="X454" s="355"/>
    </row>
    <row r="455" spans="1:28" ht="11.25" customHeight="1">
      <c r="A455" s="280"/>
      <c r="B455" s="632"/>
      <c r="C455" s="635"/>
      <c r="D455" s="348">
        <v>8</v>
      </c>
      <c r="E455" s="409" t="s">
        <v>68</v>
      </c>
      <c r="F455" s="1">
        <v>2</v>
      </c>
      <c r="G455" s="2">
        <v>8</v>
      </c>
      <c r="H455" s="278">
        <v>4</v>
      </c>
      <c r="I455" s="279">
        <v>2.1857923497267762</v>
      </c>
      <c r="J455" s="278">
        <v>88</v>
      </c>
      <c r="K455" s="279">
        <v>3.0344827586206895</v>
      </c>
      <c r="L455" s="278">
        <v>805</v>
      </c>
      <c r="M455" s="279">
        <v>4.5072788353863382</v>
      </c>
      <c r="N455" s="349"/>
      <c r="O455" s="48"/>
      <c r="P455" s="355"/>
      <c r="Q455" s="354"/>
      <c r="R455" s="355"/>
      <c r="S455" s="355"/>
      <c r="T455" s="354"/>
      <c r="U455" s="355"/>
      <c r="V455" s="355"/>
      <c r="W455" s="354"/>
      <c r="X455" s="355"/>
    </row>
    <row r="456" spans="1:28" ht="11.25" customHeight="1">
      <c r="A456" s="280"/>
      <c r="B456" s="632"/>
      <c r="C456" s="635"/>
      <c r="D456" s="348">
        <v>13</v>
      </c>
      <c r="E456" s="409" t="s">
        <v>67</v>
      </c>
      <c r="F456" s="1">
        <v>1</v>
      </c>
      <c r="G456" s="2">
        <v>4</v>
      </c>
      <c r="H456" s="278">
        <v>5</v>
      </c>
      <c r="I456" s="279">
        <v>2.7322404371584699</v>
      </c>
      <c r="J456" s="278">
        <v>56</v>
      </c>
      <c r="K456" s="279">
        <v>1.9310344827586208</v>
      </c>
      <c r="L456" s="278">
        <v>487</v>
      </c>
      <c r="M456" s="279">
        <v>2.7267637178051514</v>
      </c>
      <c r="N456" s="349"/>
      <c r="O456" s="48"/>
      <c r="P456" s="355"/>
      <c r="Q456" s="354"/>
      <c r="R456" s="355"/>
      <c r="S456" s="355"/>
      <c r="T456" s="354"/>
      <c r="U456" s="355"/>
      <c r="V456" s="355"/>
      <c r="W456" s="354"/>
      <c r="X456" s="355"/>
    </row>
    <row r="457" spans="1:28" ht="11.25" customHeight="1">
      <c r="A457" s="280"/>
      <c r="B457" s="632"/>
      <c r="C457" s="635"/>
      <c r="D457" s="348">
        <v>18</v>
      </c>
      <c r="E457" s="409" t="s">
        <v>69</v>
      </c>
      <c r="F457" s="1">
        <v>2</v>
      </c>
      <c r="G457" s="2">
        <v>8</v>
      </c>
      <c r="H457" s="278">
        <v>0</v>
      </c>
      <c r="I457" s="279">
        <v>0</v>
      </c>
      <c r="J457" s="278">
        <v>28</v>
      </c>
      <c r="K457" s="279">
        <v>0.96551724137931039</v>
      </c>
      <c r="L457" s="278">
        <v>334</v>
      </c>
      <c r="M457" s="279">
        <v>1.87010078387458</v>
      </c>
      <c r="N457" s="349"/>
      <c r="O457" s="47">
        <v>5</v>
      </c>
      <c r="P457" s="356">
        <v>2.0054644808743167</v>
      </c>
      <c r="Q457" s="357" t="s">
        <v>637</v>
      </c>
      <c r="R457" s="358">
        <v>0.4531715394299406</v>
      </c>
      <c r="S457" s="356">
        <v>2.6003448275862069</v>
      </c>
      <c r="T457" s="357" t="s">
        <v>74</v>
      </c>
      <c r="U457" s="358">
        <v>0.32383261529545654</v>
      </c>
      <c r="V457" s="356">
        <v>3.5563269876819708</v>
      </c>
      <c r="W457" s="357" t="s">
        <v>74</v>
      </c>
      <c r="X457" s="358">
        <v>0.17162933835119248</v>
      </c>
    </row>
    <row r="458" spans="1:28" ht="11.25" customHeight="1">
      <c r="A458" s="280"/>
      <c r="B458" s="632"/>
      <c r="C458" s="635"/>
      <c r="D458" s="348">
        <v>23</v>
      </c>
      <c r="E458" s="409" t="s">
        <v>70</v>
      </c>
      <c r="F458" s="1">
        <v>0</v>
      </c>
      <c r="G458" s="2">
        <v>0</v>
      </c>
      <c r="H458" s="278">
        <v>3</v>
      </c>
      <c r="I458" s="279">
        <v>1.639344262295082</v>
      </c>
      <c r="J458" s="278">
        <v>28</v>
      </c>
      <c r="K458" s="279">
        <v>0.96551724137931039</v>
      </c>
      <c r="L458" s="278">
        <v>179</v>
      </c>
      <c r="M458" s="279">
        <v>1.0022396416573347</v>
      </c>
      <c r="N458" s="349"/>
      <c r="O458" s="46"/>
      <c r="P458" s="540" t="s">
        <v>406</v>
      </c>
      <c r="Q458" s="541"/>
      <c r="R458" s="541"/>
      <c r="S458" s="540" t="s">
        <v>643</v>
      </c>
      <c r="T458" s="541"/>
      <c r="U458" s="541"/>
      <c r="V458" s="540" t="s">
        <v>643</v>
      </c>
      <c r="W458" s="542"/>
      <c r="X458" s="542"/>
      <c r="Z458" s="332">
        <v>5</v>
      </c>
      <c r="AA458" s="332">
        <v>3</v>
      </c>
      <c r="AB458" s="332">
        <v>3</v>
      </c>
    </row>
    <row r="459" spans="1:28" ht="11.25" customHeight="1">
      <c r="A459" s="280"/>
      <c r="B459" s="632"/>
      <c r="C459" s="635"/>
      <c r="D459" s="348">
        <v>28</v>
      </c>
      <c r="E459" s="409" t="s">
        <v>71</v>
      </c>
      <c r="F459" s="1">
        <v>0</v>
      </c>
      <c r="G459" s="2">
        <v>0</v>
      </c>
      <c r="H459" s="278">
        <v>0</v>
      </c>
      <c r="I459" s="279">
        <v>0</v>
      </c>
      <c r="J459" s="278">
        <v>17</v>
      </c>
      <c r="K459" s="279">
        <v>0.5862068965517242</v>
      </c>
      <c r="L459" s="278">
        <v>104</v>
      </c>
      <c r="M459" s="279">
        <v>0.58230683090705482</v>
      </c>
      <c r="N459" s="349"/>
      <c r="O459" s="46"/>
      <c r="P459" s="412"/>
      <c r="Q459" s="413"/>
      <c r="R459" s="414"/>
      <c r="S459" s="412"/>
      <c r="T459" s="413"/>
      <c r="U459" s="412"/>
      <c r="V459" s="412"/>
      <c r="W459" s="413"/>
      <c r="X459" s="412"/>
    </row>
    <row r="460" spans="1:28" ht="11.25" customHeight="1">
      <c r="A460" s="280"/>
      <c r="B460" s="632"/>
      <c r="C460" s="635"/>
      <c r="D460" s="348">
        <v>33</v>
      </c>
      <c r="E460" s="277" t="s">
        <v>64</v>
      </c>
      <c r="F460" s="1">
        <v>1</v>
      </c>
      <c r="G460" s="2">
        <v>4</v>
      </c>
      <c r="H460" s="278">
        <v>5</v>
      </c>
      <c r="I460" s="279">
        <v>2.7322404371584699</v>
      </c>
      <c r="J460" s="278">
        <v>114</v>
      </c>
      <c r="K460" s="279">
        <v>3.9310344827586206</v>
      </c>
      <c r="L460" s="278">
        <v>968</v>
      </c>
      <c r="M460" s="279">
        <v>5.4199328107502796</v>
      </c>
      <c r="N460" s="349"/>
      <c r="O460" s="46"/>
      <c r="P460" s="412"/>
      <c r="Q460" s="413"/>
      <c r="R460" s="414"/>
      <c r="S460" s="412"/>
      <c r="T460" s="413"/>
      <c r="U460" s="412"/>
      <c r="V460" s="412"/>
      <c r="W460" s="413"/>
      <c r="X460" s="412"/>
    </row>
    <row r="461" spans="1:28" ht="11.25" customHeight="1">
      <c r="A461" s="280"/>
      <c r="B461" s="633"/>
      <c r="C461" s="636"/>
      <c r="D461" s="359"/>
      <c r="E461" s="293" t="s">
        <v>4</v>
      </c>
      <c r="F461" s="10">
        <v>25</v>
      </c>
      <c r="G461" s="11">
        <v>100</v>
      </c>
      <c r="H461" s="294">
        <v>183</v>
      </c>
      <c r="I461" s="295">
        <v>100</v>
      </c>
      <c r="J461" s="294">
        <v>2900</v>
      </c>
      <c r="K461" s="295">
        <v>100</v>
      </c>
      <c r="L461" s="294">
        <v>17860</v>
      </c>
      <c r="M461" s="295">
        <v>100</v>
      </c>
      <c r="N461" s="349"/>
      <c r="O461" s="45"/>
      <c r="P461" s="398"/>
      <c r="Q461" s="375"/>
      <c r="R461" s="398"/>
      <c r="S461" s="398"/>
      <c r="T461" s="375"/>
      <c r="U461" s="398"/>
      <c r="V461" s="398"/>
      <c r="W461" s="375"/>
      <c r="X461" s="398"/>
    </row>
    <row r="462" spans="1:28" ht="12" customHeight="1">
      <c r="A462" s="280" t="s">
        <v>17</v>
      </c>
      <c r="B462" s="631" t="s">
        <v>140</v>
      </c>
      <c r="C462" s="634" t="s">
        <v>418</v>
      </c>
      <c r="D462" s="348">
        <v>0</v>
      </c>
      <c r="E462" s="287" t="s">
        <v>65</v>
      </c>
      <c r="F462" s="1">
        <v>0</v>
      </c>
      <c r="G462" s="2">
        <v>0</v>
      </c>
      <c r="H462" s="278">
        <v>60</v>
      </c>
      <c r="I462" s="279">
        <v>32.432432432432435</v>
      </c>
      <c r="J462" s="278">
        <v>968</v>
      </c>
      <c r="K462" s="279">
        <v>33.379310344827587</v>
      </c>
      <c r="L462" s="278">
        <v>2837</v>
      </c>
      <c r="M462" s="279">
        <v>15.867777839923933</v>
      </c>
      <c r="N462" s="349"/>
      <c r="O462" s="46"/>
      <c r="P462" s="350"/>
      <c r="Q462" s="351"/>
      <c r="R462" s="350"/>
      <c r="S462" s="350"/>
      <c r="T462" s="351"/>
      <c r="U462" s="350"/>
      <c r="V462" s="350"/>
      <c r="W462" s="351"/>
      <c r="X462" s="350"/>
    </row>
    <row r="463" spans="1:28" ht="12" customHeight="1">
      <c r="A463" s="280"/>
      <c r="B463" s="632"/>
      <c r="C463" s="635"/>
      <c r="D463" s="348">
        <v>3</v>
      </c>
      <c r="E463" s="409" t="s">
        <v>66</v>
      </c>
      <c r="F463" s="1">
        <v>11</v>
      </c>
      <c r="G463" s="2">
        <v>44</v>
      </c>
      <c r="H463" s="278">
        <v>80</v>
      </c>
      <c r="I463" s="279">
        <v>43.243243243243242</v>
      </c>
      <c r="J463" s="278">
        <v>1374</v>
      </c>
      <c r="K463" s="279">
        <v>47.379310344827587</v>
      </c>
      <c r="L463" s="278">
        <v>9070</v>
      </c>
      <c r="M463" s="279">
        <v>50.729906594328547</v>
      </c>
      <c r="N463" s="349"/>
      <c r="O463" s="48"/>
      <c r="P463" s="355"/>
      <c r="Q463" s="354"/>
      <c r="R463" s="355"/>
      <c r="S463" s="355"/>
      <c r="T463" s="354"/>
      <c r="U463" s="355"/>
      <c r="V463" s="355"/>
      <c r="W463" s="354"/>
      <c r="X463" s="355"/>
    </row>
    <row r="464" spans="1:28" ht="12" customHeight="1">
      <c r="A464" s="280"/>
      <c r="B464" s="632"/>
      <c r="C464" s="635"/>
      <c r="D464" s="348">
        <v>8</v>
      </c>
      <c r="E464" s="409" t="s">
        <v>68</v>
      </c>
      <c r="F464" s="1">
        <v>6</v>
      </c>
      <c r="G464" s="2">
        <v>24</v>
      </c>
      <c r="H464" s="278">
        <v>29</v>
      </c>
      <c r="I464" s="279">
        <v>15.675675675675677</v>
      </c>
      <c r="J464" s="278">
        <v>328</v>
      </c>
      <c r="K464" s="279">
        <v>11.310344827586206</v>
      </c>
      <c r="L464" s="278">
        <v>3493</v>
      </c>
      <c r="M464" s="279">
        <v>19.536886850494994</v>
      </c>
      <c r="N464" s="349"/>
      <c r="O464" s="48"/>
      <c r="P464" s="355"/>
      <c r="Q464" s="354"/>
      <c r="R464" s="355"/>
      <c r="S464" s="355"/>
      <c r="T464" s="354"/>
      <c r="U464" s="355"/>
      <c r="V464" s="355"/>
      <c r="W464" s="354"/>
      <c r="X464" s="355"/>
    </row>
    <row r="465" spans="1:31" ht="12" customHeight="1">
      <c r="A465" s="280"/>
      <c r="B465" s="632"/>
      <c r="C465" s="635"/>
      <c r="D465" s="348">
        <v>13</v>
      </c>
      <c r="E465" s="409" t="s">
        <v>67</v>
      </c>
      <c r="F465" s="1">
        <v>5</v>
      </c>
      <c r="G465" s="2">
        <v>20</v>
      </c>
      <c r="H465" s="278">
        <v>11</v>
      </c>
      <c r="I465" s="279">
        <v>5.9459459459459465</v>
      </c>
      <c r="J465" s="278">
        <v>115</v>
      </c>
      <c r="K465" s="279">
        <v>3.9655172413793105</v>
      </c>
      <c r="L465" s="278">
        <v>1402</v>
      </c>
      <c r="M465" s="279">
        <v>7.8416018792997368</v>
      </c>
      <c r="N465" s="349"/>
      <c r="O465" s="48"/>
      <c r="P465" s="355"/>
      <c r="Q465" s="354"/>
      <c r="R465" s="355"/>
      <c r="S465" s="355"/>
      <c r="T465" s="354"/>
      <c r="U465" s="355"/>
      <c r="V465" s="355"/>
      <c r="W465" s="354"/>
      <c r="X465" s="355"/>
    </row>
    <row r="466" spans="1:31" ht="12" customHeight="1">
      <c r="A466" s="280"/>
      <c r="B466" s="632"/>
      <c r="C466" s="635"/>
      <c r="D466" s="348">
        <v>18</v>
      </c>
      <c r="E466" s="409" t="s">
        <v>69</v>
      </c>
      <c r="F466" s="1">
        <v>1</v>
      </c>
      <c r="G466" s="2">
        <v>4</v>
      </c>
      <c r="H466" s="278">
        <v>3</v>
      </c>
      <c r="I466" s="279">
        <v>1.6216216216216217</v>
      </c>
      <c r="J466" s="278">
        <v>36</v>
      </c>
      <c r="K466" s="279">
        <v>1.2413793103448276</v>
      </c>
      <c r="L466" s="278">
        <v>460</v>
      </c>
      <c r="M466" s="279">
        <v>2.5728508305833659</v>
      </c>
      <c r="N466" s="349"/>
      <c r="O466" s="47">
        <v>8.4</v>
      </c>
      <c r="P466" s="356">
        <v>3.9729729729729728</v>
      </c>
      <c r="Q466" s="357" t="s">
        <v>636</v>
      </c>
      <c r="R466" s="358">
        <v>0.85237153170973368</v>
      </c>
      <c r="S466" s="356">
        <v>3.8624137931034483</v>
      </c>
      <c r="T466" s="357" t="s">
        <v>636</v>
      </c>
      <c r="U466" s="358">
        <v>0.81178651617465447</v>
      </c>
      <c r="V466" s="356">
        <v>5.5632865372783709</v>
      </c>
      <c r="W466" s="357" t="s">
        <v>637</v>
      </c>
      <c r="X466" s="358">
        <v>0.465393986386888</v>
      </c>
    </row>
    <row r="467" spans="1:31" ht="12" customHeight="1">
      <c r="A467" s="280"/>
      <c r="B467" s="632"/>
      <c r="C467" s="635"/>
      <c r="D467" s="348">
        <v>23</v>
      </c>
      <c r="E467" s="409" t="s">
        <v>70</v>
      </c>
      <c r="F467" s="1">
        <v>2</v>
      </c>
      <c r="G467" s="2">
        <v>8</v>
      </c>
      <c r="H467" s="278">
        <v>0</v>
      </c>
      <c r="I467" s="279">
        <v>0</v>
      </c>
      <c r="J467" s="278">
        <v>23</v>
      </c>
      <c r="K467" s="279">
        <v>0.7931034482758621</v>
      </c>
      <c r="L467" s="278">
        <v>206</v>
      </c>
      <c r="M467" s="279">
        <v>1.1521897197829856</v>
      </c>
      <c r="N467" s="349"/>
      <c r="O467" s="46"/>
      <c r="P467" s="540" t="s">
        <v>406</v>
      </c>
      <c r="Q467" s="541"/>
      <c r="R467" s="541"/>
      <c r="S467" s="540" t="s">
        <v>406</v>
      </c>
      <c r="T467" s="541"/>
      <c r="U467" s="541"/>
      <c r="V467" s="540" t="s">
        <v>406</v>
      </c>
      <c r="W467" s="542"/>
      <c r="X467" s="542"/>
      <c r="Z467" s="332">
        <v>5</v>
      </c>
      <c r="AA467" s="332">
        <v>5</v>
      </c>
      <c r="AB467" s="332">
        <v>5</v>
      </c>
    </row>
    <row r="468" spans="1:31" ht="12" customHeight="1">
      <c r="A468" s="280"/>
      <c r="B468" s="632"/>
      <c r="C468" s="635"/>
      <c r="D468" s="348">
        <v>28</v>
      </c>
      <c r="E468" s="409" t="s">
        <v>71</v>
      </c>
      <c r="F468" s="1">
        <v>0</v>
      </c>
      <c r="G468" s="2">
        <v>0</v>
      </c>
      <c r="H468" s="278">
        <v>0</v>
      </c>
      <c r="I468" s="279">
        <v>0</v>
      </c>
      <c r="J468" s="278">
        <v>13</v>
      </c>
      <c r="K468" s="279">
        <v>0.44827586206896547</v>
      </c>
      <c r="L468" s="278">
        <v>99</v>
      </c>
      <c r="M468" s="279">
        <v>0.55372224397337655</v>
      </c>
      <c r="N468" s="349"/>
      <c r="O468" s="46"/>
      <c r="P468" s="412"/>
      <c r="Q468" s="413"/>
      <c r="R468" s="414"/>
      <c r="S468" s="412"/>
      <c r="T468" s="413"/>
      <c r="U468" s="412"/>
      <c r="V468" s="412"/>
      <c r="W468" s="413"/>
      <c r="X468" s="412"/>
    </row>
    <row r="469" spans="1:31" ht="12" customHeight="1">
      <c r="A469" s="280"/>
      <c r="B469" s="632"/>
      <c r="C469" s="635"/>
      <c r="D469" s="348">
        <v>33</v>
      </c>
      <c r="E469" s="277" t="s">
        <v>64</v>
      </c>
      <c r="F469" s="1">
        <v>0</v>
      </c>
      <c r="G469" s="2">
        <v>0</v>
      </c>
      <c r="H469" s="278">
        <v>2</v>
      </c>
      <c r="I469" s="279">
        <v>1.0810810810810811</v>
      </c>
      <c r="J469" s="278">
        <v>43</v>
      </c>
      <c r="K469" s="279">
        <v>1.4827586206896552</v>
      </c>
      <c r="L469" s="278">
        <v>312</v>
      </c>
      <c r="M469" s="279">
        <v>1.7450640416130658</v>
      </c>
      <c r="N469" s="349"/>
      <c r="O469" s="46"/>
      <c r="P469" s="412"/>
      <c r="Q469" s="413"/>
      <c r="R469" s="414"/>
      <c r="S469" s="412"/>
      <c r="T469" s="413"/>
      <c r="U469" s="412"/>
      <c r="V469" s="412"/>
      <c r="W469" s="413"/>
      <c r="X469" s="412"/>
    </row>
    <row r="470" spans="1:31" ht="12" customHeight="1">
      <c r="A470" s="401"/>
      <c r="B470" s="633"/>
      <c r="C470" s="636"/>
      <c r="D470" s="359"/>
      <c r="E470" s="293" t="s">
        <v>4</v>
      </c>
      <c r="F470" s="10">
        <v>25</v>
      </c>
      <c r="G470" s="11">
        <v>100</v>
      </c>
      <c r="H470" s="294">
        <v>185</v>
      </c>
      <c r="I470" s="295">
        <v>100</v>
      </c>
      <c r="J470" s="294">
        <v>2900</v>
      </c>
      <c r="K470" s="295">
        <v>100</v>
      </c>
      <c r="L470" s="294">
        <v>17879</v>
      </c>
      <c r="M470" s="295">
        <v>100</v>
      </c>
      <c r="N470" s="349"/>
      <c r="O470" s="45"/>
      <c r="P470" s="398"/>
      <c r="Q470" s="375"/>
      <c r="R470" s="398"/>
      <c r="S470" s="398"/>
      <c r="T470" s="375"/>
      <c r="U470" s="398"/>
      <c r="V470" s="398"/>
      <c r="W470" s="375"/>
      <c r="X470" s="398"/>
    </row>
    <row r="471" spans="1:31" s="346" customFormat="1" ht="15" customHeight="1">
      <c r="A471" s="342" t="s">
        <v>615</v>
      </c>
      <c r="B471" s="343"/>
      <c r="C471" s="344"/>
      <c r="D471" s="394"/>
      <c r="E471" s="343"/>
      <c r="F471" s="343"/>
      <c r="G471" s="343"/>
      <c r="H471" s="343"/>
      <c r="I471" s="343"/>
      <c r="J471" s="343"/>
      <c r="K471" s="343"/>
      <c r="L471" s="343"/>
      <c r="M471" s="343"/>
      <c r="N471" s="345"/>
      <c r="O471" s="395"/>
      <c r="P471" s="396"/>
      <c r="Q471" s="397"/>
      <c r="R471" s="396"/>
      <c r="S471" s="396"/>
      <c r="T471" s="397"/>
      <c r="U471" s="396"/>
      <c r="V471" s="396"/>
      <c r="W471" s="397"/>
      <c r="X471" s="396"/>
      <c r="Z471" s="347"/>
      <c r="AA471" s="347"/>
      <c r="AB471" s="347"/>
    </row>
    <row r="472" spans="1:31" ht="12" customHeight="1">
      <c r="A472" s="280"/>
      <c r="B472" s="631"/>
      <c r="C472" s="634" t="s">
        <v>402</v>
      </c>
      <c r="D472" s="348">
        <v>1</v>
      </c>
      <c r="E472" s="287" t="s">
        <v>36</v>
      </c>
      <c r="F472" s="1">
        <v>3</v>
      </c>
      <c r="G472" s="2">
        <v>12</v>
      </c>
      <c r="H472" s="278">
        <v>31</v>
      </c>
      <c r="I472" s="279">
        <v>16.756756756756758</v>
      </c>
      <c r="J472" s="278">
        <v>337</v>
      </c>
      <c r="K472" s="279">
        <v>11.604683195592287</v>
      </c>
      <c r="L472" s="278">
        <v>2952</v>
      </c>
      <c r="M472" s="279">
        <v>16.514685314685316</v>
      </c>
      <c r="N472" s="349"/>
      <c r="O472" s="46"/>
      <c r="P472" s="350"/>
      <c r="Q472" s="351"/>
      <c r="R472" s="350"/>
      <c r="S472" s="350"/>
      <c r="T472" s="351"/>
      <c r="U472" s="350"/>
      <c r="V472" s="350"/>
      <c r="W472" s="351"/>
      <c r="X472" s="350"/>
      <c r="Z472" s="432"/>
      <c r="AA472" s="432"/>
      <c r="AB472" s="432"/>
      <c r="AC472" s="125"/>
      <c r="AD472" s="125"/>
      <c r="AE472" s="125"/>
    </row>
    <row r="473" spans="1:31" ht="12" customHeight="1">
      <c r="A473" s="280"/>
      <c r="B473" s="632"/>
      <c r="C473" s="635"/>
      <c r="D473" s="348">
        <v>2</v>
      </c>
      <c r="E473" s="409" t="s">
        <v>37</v>
      </c>
      <c r="F473" s="1">
        <v>11</v>
      </c>
      <c r="G473" s="2">
        <v>44</v>
      </c>
      <c r="H473" s="278">
        <v>58</v>
      </c>
      <c r="I473" s="279">
        <v>31.351351351351354</v>
      </c>
      <c r="J473" s="278">
        <v>870</v>
      </c>
      <c r="K473" s="279">
        <v>29.958677685950413</v>
      </c>
      <c r="L473" s="278">
        <v>6215</v>
      </c>
      <c r="M473" s="279">
        <v>34.769230769230766</v>
      </c>
      <c r="N473" s="349"/>
      <c r="O473" s="48"/>
      <c r="P473" s="355"/>
      <c r="Q473" s="354"/>
      <c r="R473" s="355"/>
      <c r="S473" s="355"/>
      <c r="T473" s="354"/>
      <c r="U473" s="355"/>
      <c r="V473" s="355"/>
      <c r="W473" s="354"/>
      <c r="X473" s="355"/>
      <c r="Z473" s="432"/>
      <c r="AA473" s="432"/>
      <c r="AB473" s="432"/>
      <c r="AC473" s="125"/>
      <c r="AD473" s="125"/>
      <c r="AE473" s="125"/>
    </row>
    <row r="474" spans="1:31" ht="12" customHeight="1">
      <c r="A474" s="280"/>
      <c r="B474" s="632"/>
      <c r="C474" s="635"/>
      <c r="D474" s="348">
        <v>3</v>
      </c>
      <c r="E474" s="409" t="s">
        <v>417</v>
      </c>
      <c r="F474" s="1">
        <v>7</v>
      </c>
      <c r="G474" s="2">
        <v>28.000000000000004</v>
      </c>
      <c r="H474" s="278">
        <v>52</v>
      </c>
      <c r="I474" s="279">
        <v>28.108108108108109</v>
      </c>
      <c r="J474" s="278">
        <v>872</v>
      </c>
      <c r="K474" s="279">
        <v>30.02754820936639</v>
      </c>
      <c r="L474" s="278">
        <v>4607</v>
      </c>
      <c r="M474" s="279">
        <v>25.773426573426573</v>
      </c>
      <c r="N474" s="349"/>
      <c r="O474" s="47">
        <v>2.52</v>
      </c>
      <c r="P474" s="356">
        <v>2.6432432432432433</v>
      </c>
      <c r="Q474" s="357" t="s">
        <v>74</v>
      </c>
      <c r="R474" s="358">
        <v>-0.11093967303709934</v>
      </c>
      <c r="S474" s="356">
        <v>2.8285123966942147</v>
      </c>
      <c r="T474" s="357" t="s">
        <v>74</v>
      </c>
      <c r="U474" s="358">
        <v>-0.27646795224515985</v>
      </c>
      <c r="V474" s="356">
        <v>2.6140979020979023</v>
      </c>
      <c r="W474" s="357" t="s">
        <v>74</v>
      </c>
      <c r="X474" s="358">
        <v>-8.3286454702451329E-2</v>
      </c>
      <c r="Z474" s="432"/>
      <c r="AC474" s="433"/>
      <c r="AD474" s="125"/>
      <c r="AE474" s="125"/>
    </row>
    <row r="475" spans="1:31" ht="12" customHeight="1">
      <c r="A475" s="280"/>
      <c r="B475" s="632"/>
      <c r="C475" s="635"/>
      <c r="D475" s="348">
        <v>4</v>
      </c>
      <c r="E475" s="409" t="s">
        <v>53</v>
      </c>
      <c r="F475" s="1">
        <v>3</v>
      </c>
      <c r="G475" s="2">
        <v>12</v>
      </c>
      <c r="H475" s="278">
        <v>34</v>
      </c>
      <c r="I475" s="279">
        <v>18.378378378378379</v>
      </c>
      <c r="J475" s="278">
        <v>604</v>
      </c>
      <c r="K475" s="279">
        <v>20.798898071625345</v>
      </c>
      <c r="L475" s="278">
        <v>2981</v>
      </c>
      <c r="M475" s="279">
        <v>16.676923076923078</v>
      </c>
      <c r="N475" s="349"/>
      <c r="O475" s="46"/>
      <c r="P475" s="540" t="s">
        <v>643</v>
      </c>
      <c r="Q475" s="541"/>
      <c r="R475" s="541"/>
      <c r="S475" s="540" t="s">
        <v>643</v>
      </c>
      <c r="T475" s="541"/>
      <c r="U475" s="541"/>
      <c r="V475" s="540" t="s">
        <v>643</v>
      </c>
      <c r="W475" s="542"/>
      <c r="X475" s="542"/>
      <c r="Z475" s="332">
        <v>3</v>
      </c>
      <c r="AA475" s="332">
        <v>3</v>
      </c>
      <c r="AB475" s="332">
        <v>3</v>
      </c>
      <c r="AC475" s="433"/>
      <c r="AD475" s="125"/>
      <c r="AE475" s="125"/>
    </row>
    <row r="476" spans="1:31" ht="12" customHeight="1">
      <c r="A476" s="280"/>
      <c r="B476" s="632"/>
      <c r="C476" s="635"/>
      <c r="D476" s="348">
        <v>5</v>
      </c>
      <c r="E476" s="277" t="s">
        <v>416</v>
      </c>
      <c r="F476" s="1">
        <v>1</v>
      </c>
      <c r="G476" s="2">
        <v>4</v>
      </c>
      <c r="H476" s="278">
        <v>10</v>
      </c>
      <c r="I476" s="279">
        <v>5.4054054054054053</v>
      </c>
      <c r="J476" s="278">
        <v>221</v>
      </c>
      <c r="K476" s="279">
        <v>7.610192837465565</v>
      </c>
      <c r="L476" s="278">
        <v>1120</v>
      </c>
      <c r="M476" s="279">
        <v>6.2657342657342658</v>
      </c>
      <c r="N476" s="349"/>
      <c r="O476" s="46"/>
      <c r="P476" s="412"/>
      <c r="Q476" s="413"/>
      <c r="R476" s="414"/>
      <c r="S476" s="412"/>
      <c r="T476" s="413"/>
      <c r="U476" s="412"/>
      <c r="V476" s="412"/>
      <c r="W476" s="413"/>
      <c r="X476" s="412"/>
      <c r="AC476" s="433"/>
      <c r="AD476" s="125"/>
      <c r="AE476" s="125"/>
    </row>
    <row r="477" spans="1:31" ht="24.75" customHeight="1">
      <c r="A477" s="401"/>
      <c r="B477" s="633"/>
      <c r="C477" s="636"/>
      <c r="D477" s="359"/>
      <c r="E477" s="293" t="s">
        <v>4</v>
      </c>
      <c r="F477" s="10">
        <v>25</v>
      </c>
      <c r="G477" s="11">
        <v>100</v>
      </c>
      <c r="H477" s="294">
        <v>185</v>
      </c>
      <c r="I477" s="295">
        <v>100</v>
      </c>
      <c r="J477" s="294">
        <v>2904</v>
      </c>
      <c r="K477" s="295">
        <v>100</v>
      </c>
      <c r="L477" s="294">
        <v>17875</v>
      </c>
      <c r="M477" s="295">
        <v>100</v>
      </c>
      <c r="N477" s="349"/>
      <c r="O477" s="45"/>
      <c r="P477" s="398"/>
      <c r="Q477" s="375"/>
      <c r="R477" s="398"/>
      <c r="S477" s="398"/>
      <c r="T477" s="375"/>
      <c r="U477" s="398"/>
      <c r="V477" s="398"/>
      <c r="W477" s="375"/>
      <c r="X477" s="398"/>
      <c r="AC477" s="433"/>
      <c r="AD477" s="125"/>
      <c r="AE477" s="125"/>
    </row>
    <row r="478" spans="1:31" ht="15" customHeight="1">
      <c r="A478" s="280"/>
      <c r="B478" s="274"/>
      <c r="C478" s="434" t="s">
        <v>415</v>
      </c>
      <c r="D478" s="348"/>
      <c r="E478" s="277"/>
      <c r="F478" s="278"/>
      <c r="G478" s="279"/>
      <c r="H478" s="278"/>
      <c r="I478" s="279"/>
      <c r="J478" s="278"/>
      <c r="K478" s="279"/>
      <c r="L478" s="278"/>
      <c r="M478" s="279"/>
      <c r="N478" s="349"/>
      <c r="O478" s="53"/>
      <c r="P478" s="435"/>
      <c r="Q478" s="436"/>
      <c r="R478" s="435"/>
      <c r="S478" s="435"/>
      <c r="T478" s="436"/>
      <c r="U478" s="435"/>
      <c r="V478" s="435"/>
      <c r="W478" s="436"/>
      <c r="X478" s="435"/>
      <c r="AC478" s="433"/>
      <c r="AD478" s="125"/>
      <c r="AE478" s="125"/>
    </row>
    <row r="479" spans="1:31" ht="14.25" customHeight="1">
      <c r="A479" s="280"/>
      <c r="B479" s="641" t="s">
        <v>414</v>
      </c>
      <c r="C479" s="641"/>
      <c r="D479" s="641"/>
      <c r="E479" s="641"/>
      <c r="F479" s="278"/>
      <c r="G479" s="279"/>
      <c r="H479" s="278"/>
      <c r="I479" s="279"/>
      <c r="J479" s="278"/>
      <c r="K479" s="279"/>
      <c r="L479" s="278"/>
      <c r="M479" s="279"/>
      <c r="N479" s="349"/>
      <c r="O479" s="47">
        <v>7.6140000000000008</v>
      </c>
      <c r="P479" s="356">
        <v>8.0718918918918874</v>
      </c>
      <c r="Q479" s="357" t="s">
        <v>74</v>
      </c>
      <c r="R479" s="358">
        <v>-7.1880593520098082E-2</v>
      </c>
      <c r="S479" s="356">
        <v>8.0149982740766053</v>
      </c>
      <c r="T479" s="357" t="s">
        <v>74</v>
      </c>
      <c r="U479" s="358">
        <v>-6.3935576859227794E-2</v>
      </c>
      <c r="V479" s="356">
        <v>6.9997335801224772</v>
      </c>
      <c r="W479" s="357" t="s">
        <v>74</v>
      </c>
      <c r="X479" s="358">
        <v>9.9682830542657974E-2</v>
      </c>
      <c r="AC479" s="433"/>
      <c r="AD479" s="125"/>
      <c r="AE479" s="125"/>
    </row>
    <row r="480" spans="1:31" s="128" customFormat="1" ht="14.25" customHeight="1">
      <c r="A480" s="282"/>
      <c r="B480" s="641"/>
      <c r="C480" s="641"/>
      <c r="D480" s="641"/>
      <c r="E480" s="641"/>
      <c r="F480" s="276"/>
      <c r="G480" s="271"/>
      <c r="H480" s="276"/>
      <c r="I480" s="271"/>
      <c r="J480" s="276"/>
      <c r="K480" s="271"/>
      <c r="L480" s="276"/>
      <c r="M480" s="271"/>
      <c r="N480" s="437"/>
      <c r="O480" s="46"/>
      <c r="P480" s="540" t="s">
        <v>643</v>
      </c>
      <c r="Q480" s="541"/>
      <c r="R480" s="541"/>
      <c r="S480" s="540" t="s">
        <v>643</v>
      </c>
      <c r="T480" s="541"/>
      <c r="U480" s="541"/>
      <c r="V480" s="540" t="s">
        <v>643</v>
      </c>
      <c r="W480" s="542"/>
      <c r="X480" s="542"/>
      <c r="Y480" s="7"/>
      <c r="Z480" s="332">
        <v>3</v>
      </c>
      <c r="AA480" s="332">
        <v>3</v>
      </c>
      <c r="AB480" s="332">
        <v>3</v>
      </c>
      <c r="AC480" s="438"/>
      <c r="AD480" s="439"/>
      <c r="AE480" s="439"/>
    </row>
    <row r="481" spans="1:31" ht="9.75" customHeight="1">
      <c r="A481" s="401"/>
      <c r="B481" s="289"/>
      <c r="C481" s="440"/>
      <c r="D481" s="440"/>
      <c r="E481" s="440"/>
      <c r="F481" s="294"/>
      <c r="G481" s="295"/>
      <c r="H481" s="294"/>
      <c r="I481" s="295"/>
      <c r="J481" s="294"/>
      <c r="K481" s="295"/>
      <c r="L481" s="294"/>
      <c r="M481" s="295"/>
      <c r="N481" s="441"/>
      <c r="O481" s="45"/>
      <c r="P481" s="398"/>
      <c r="Q481" s="375"/>
      <c r="R481" s="398"/>
      <c r="S481" s="398"/>
      <c r="T481" s="375"/>
      <c r="U481" s="398"/>
      <c r="V481" s="398"/>
      <c r="W481" s="375"/>
      <c r="X481" s="398"/>
      <c r="Z481" s="442"/>
      <c r="AC481" s="433"/>
      <c r="AD481" s="125"/>
      <c r="AE481" s="125"/>
    </row>
    <row r="482" spans="1:31" s="128" customFormat="1" ht="12.75" customHeight="1">
      <c r="A482" s="443"/>
      <c r="B482" s="444"/>
      <c r="C482" s="638" t="s">
        <v>413</v>
      </c>
      <c r="D482" s="445">
        <v>1</v>
      </c>
      <c r="E482" s="286" t="s">
        <v>65</v>
      </c>
      <c r="F482" s="52">
        <v>0</v>
      </c>
      <c r="G482" s="51">
        <v>0</v>
      </c>
      <c r="H482" s="269">
        <v>0</v>
      </c>
      <c r="I482" s="270">
        <v>0</v>
      </c>
      <c r="J482" s="269">
        <v>4</v>
      </c>
      <c r="K482" s="270">
        <v>0.13807386952019329</v>
      </c>
      <c r="L482" s="269">
        <v>44</v>
      </c>
      <c r="M482" s="270">
        <v>0.24678893936844465</v>
      </c>
      <c r="N482" s="437"/>
      <c r="O482" s="446"/>
      <c r="P482" s="286"/>
      <c r="Q482" s="268"/>
      <c r="R482" s="286"/>
      <c r="S482" s="286"/>
      <c r="T482" s="268"/>
      <c r="U482" s="286"/>
      <c r="V482" s="286"/>
      <c r="W482" s="268"/>
      <c r="X482" s="286"/>
      <c r="Z482" s="336"/>
      <c r="AA482" s="336"/>
      <c r="AB482" s="336"/>
      <c r="AC482" s="438"/>
      <c r="AD482" s="439"/>
      <c r="AE482" s="439"/>
    </row>
    <row r="483" spans="1:31" s="128" customFormat="1" ht="20.25" customHeight="1">
      <c r="A483" s="282"/>
      <c r="B483" s="447"/>
      <c r="C483" s="634"/>
      <c r="D483" s="448">
        <v>2</v>
      </c>
      <c r="E483" s="297" t="s">
        <v>412</v>
      </c>
      <c r="F483" s="12">
        <v>10</v>
      </c>
      <c r="G483" s="13">
        <v>40</v>
      </c>
      <c r="H483" s="276">
        <v>74</v>
      </c>
      <c r="I483" s="271">
        <v>40</v>
      </c>
      <c r="J483" s="276">
        <v>1164</v>
      </c>
      <c r="K483" s="271">
        <v>40.179496030376249</v>
      </c>
      <c r="L483" s="276">
        <v>8794</v>
      </c>
      <c r="M483" s="271">
        <v>49.324134836502324</v>
      </c>
      <c r="N483" s="437"/>
      <c r="O483" s="449"/>
      <c r="P483" s="257"/>
      <c r="Q483" s="275"/>
      <c r="R483" s="257"/>
      <c r="S483" s="257"/>
      <c r="T483" s="275"/>
      <c r="U483" s="257"/>
      <c r="V483" s="257"/>
      <c r="W483" s="275"/>
      <c r="X483" s="257"/>
      <c r="Z483" s="336"/>
      <c r="AA483" s="336"/>
      <c r="AB483" s="336"/>
      <c r="AC483" s="438"/>
      <c r="AD483" s="439"/>
      <c r="AE483" s="439"/>
    </row>
    <row r="484" spans="1:31" s="128" customFormat="1" ht="20.25" customHeight="1">
      <c r="A484" s="282"/>
      <c r="B484" s="447"/>
      <c r="C484" s="634"/>
      <c r="D484" s="448">
        <v>3</v>
      </c>
      <c r="E484" s="297" t="s">
        <v>411</v>
      </c>
      <c r="F484" s="12">
        <v>9</v>
      </c>
      <c r="G484" s="13">
        <v>36</v>
      </c>
      <c r="H484" s="276">
        <v>69</v>
      </c>
      <c r="I484" s="271">
        <v>37.297297297297298</v>
      </c>
      <c r="J484" s="276">
        <v>952</v>
      </c>
      <c r="K484" s="271">
        <v>32.861580945806004</v>
      </c>
      <c r="L484" s="276">
        <v>5128</v>
      </c>
      <c r="M484" s="271">
        <v>28.762129115486008</v>
      </c>
      <c r="N484" s="437"/>
      <c r="O484" s="410"/>
      <c r="P484" s="411"/>
      <c r="Q484" s="357"/>
      <c r="R484" s="358"/>
      <c r="S484" s="411"/>
      <c r="T484" s="357"/>
      <c r="U484" s="358"/>
      <c r="V484" s="411"/>
      <c r="W484" s="357"/>
      <c r="X484" s="358"/>
      <c r="Z484" s="450"/>
      <c r="AA484" s="336"/>
      <c r="AB484" s="336"/>
      <c r="AC484" s="438"/>
      <c r="AD484" s="439"/>
      <c r="AE484" s="439"/>
    </row>
    <row r="485" spans="1:31" s="128" customFormat="1" ht="20.25" customHeight="1">
      <c r="A485" s="282"/>
      <c r="B485" s="447"/>
      <c r="C485" s="634"/>
      <c r="D485" s="448">
        <v>4</v>
      </c>
      <c r="E485" s="297" t="s">
        <v>410</v>
      </c>
      <c r="F485" s="12">
        <v>4</v>
      </c>
      <c r="G485" s="13">
        <v>16</v>
      </c>
      <c r="H485" s="276">
        <v>13</v>
      </c>
      <c r="I485" s="271">
        <v>7.0270270270270272</v>
      </c>
      <c r="J485" s="276">
        <v>358</v>
      </c>
      <c r="K485" s="271">
        <v>12.3576113220573</v>
      </c>
      <c r="L485" s="276">
        <v>1831</v>
      </c>
      <c r="M485" s="271">
        <v>10.269785181445959</v>
      </c>
      <c r="N485" s="437"/>
      <c r="O485" s="410"/>
      <c r="P485" s="639"/>
      <c r="Q485" s="639"/>
      <c r="R485" s="639"/>
      <c r="S485" s="639"/>
      <c r="T485" s="639"/>
      <c r="U485" s="639"/>
      <c r="V485" s="640"/>
      <c r="W485" s="640"/>
      <c r="X485" s="640"/>
      <c r="Z485" s="450"/>
      <c r="AA485" s="450"/>
      <c r="AB485" s="450"/>
      <c r="AC485" s="439"/>
      <c r="AD485" s="439"/>
      <c r="AE485" s="439"/>
    </row>
    <row r="486" spans="1:31" s="128" customFormat="1" ht="20.25" customHeight="1">
      <c r="A486" s="282"/>
      <c r="B486" s="447"/>
      <c r="C486" s="634"/>
      <c r="D486" s="448">
        <v>5</v>
      </c>
      <c r="E486" s="297" t="s">
        <v>409</v>
      </c>
      <c r="F486" s="12">
        <v>1</v>
      </c>
      <c r="G486" s="13">
        <v>4</v>
      </c>
      <c r="H486" s="276">
        <v>13</v>
      </c>
      <c r="I486" s="271">
        <v>7.0270270270270272</v>
      </c>
      <c r="J486" s="276">
        <v>215</v>
      </c>
      <c r="K486" s="271">
        <v>7.4214704867103896</v>
      </c>
      <c r="L486" s="276">
        <v>999</v>
      </c>
      <c r="M486" s="271">
        <v>5.6032306915699142</v>
      </c>
      <c r="N486" s="437"/>
      <c r="O486" s="451"/>
      <c r="P486" s="452"/>
      <c r="Q486" s="452"/>
      <c r="R486" s="452"/>
      <c r="S486" s="452"/>
      <c r="T486" s="452"/>
      <c r="U486" s="452"/>
      <c r="V486" s="452"/>
      <c r="W486" s="452"/>
      <c r="X486" s="452"/>
      <c r="Z486" s="450"/>
      <c r="AA486" s="450"/>
      <c r="AB486" s="450"/>
      <c r="AC486" s="439"/>
      <c r="AD486" s="439"/>
      <c r="AE486" s="439"/>
    </row>
    <row r="487" spans="1:31" s="128" customFormat="1" ht="20.25" customHeight="1">
      <c r="A487" s="282"/>
      <c r="B487" s="447"/>
      <c r="C487" s="634"/>
      <c r="D487" s="448">
        <v>6</v>
      </c>
      <c r="E487" s="297" t="s">
        <v>408</v>
      </c>
      <c r="F487" s="12">
        <v>1</v>
      </c>
      <c r="G487" s="13">
        <v>4</v>
      </c>
      <c r="H487" s="276">
        <v>12</v>
      </c>
      <c r="I487" s="271">
        <v>6.4864864864864868</v>
      </c>
      <c r="J487" s="276">
        <v>162</v>
      </c>
      <c r="K487" s="271">
        <v>5.5919917155678291</v>
      </c>
      <c r="L487" s="276">
        <v>748</v>
      </c>
      <c r="M487" s="271">
        <v>4.1954119692635592</v>
      </c>
      <c r="N487" s="437"/>
      <c r="O487" s="451"/>
      <c r="P487" s="452"/>
      <c r="Q487" s="452"/>
      <c r="R487" s="452"/>
      <c r="S487" s="452"/>
      <c r="T487" s="452"/>
      <c r="U487" s="452"/>
      <c r="V487" s="452"/>
      <c r="W487" s="452"/>
      <c r="X487" s="452"/>
      <c r="Z487" s="450"/>
      <c r="AA487" s="450"/>
      <c r="AB487" s="450"/>
      <c r="AC487" s="439"/>
      <c r="AD487" s="439"/>
      <c r="AE487" s="439"/>
    </row>
    <row r="488" spans="1:31" s="128" customFormat="1" ht="12.75" customHeight="1">
      <c r="A488" s="282"/>
      <c r="B488" s="447"/>
      <c r="C488" s="634"/>
      <c r="D488" s="448">
        <v>7</v>
      </c>
      <c r="E488" s="297" t="s">
        <v>407</v>
      </c>
      <c r="F488" s="12">
        <v>0</v>
      </c>
      <c r="G488" s="13">
        <v>0</v>
      </c>
      <c r="H488" s="276">
        <v>4</v>
      </c>
      <c r="I488" s="271">
        <v>2.1621621621621623</v>
      </c>
      <c r="J488" s="276">
        <v>42</v>
      </c>
      <c r="K488" s="271">
        <v>1.4497756299620297</v>
      </c>
      <c r="L488" s="276">
        <v>285</v>
      </c>
      <c r="M488" s="271">
        <v>1.5985192663637893</v>
      </c>
      <c r="N488" s="437"/>
      <c r="O488" s="449"/>
      <c r="P488" s="257"/>
      <c r="Q488" s="275"/>
      <c r="R488" s="257"/>
      <c r="S488" s="257"/>
      <c r="T488" s="275"/>
      <c r="U488" s="257"/>
      <c r="V488" s="257"/>
      <c r="W488" s="275"/>
      <c r="X488" s="257"/>
      <c r="Z488" s="450"/>
      <c r="AA488" s="450"/>
      <c r="AB488" s="450"/>
      <c r="AC488" s="439"/>
      <c r="AD488" s="439"/>
      <c r="AE488" s="439"/>
    </row>
    <row r="489" spans="1:31" s="128" customFormat="1" ht="12.75" customHeight="1">
      <c r="A489" s="284"/>
      <c r="B489" s="453"/>
      <c r="C489" s="645"/>
      <c r="D489" s="373"/>
      <c r="E489" s="328" t="s">
        <v>4</v>
      </c>
      <c r="F489" s="14">
        <v>25</v>
      </c>
      <c r="G489" s="14">
        <v>100</v>
      </c>
      <c r="H489" s="291">
        <v>185</v>
      </c>
      <c r="I489" s="292">
        <v>100</v>
      </c>
      <c r="J489" s="291">
        <v>2897</v>
      </c>
      <c r="K489" s="292">
        <v>100</v>
      </c>
      <c r="L489" s="291">
        <v>17829</v>
      </c>
      <c r="M489" s="292">
        <v>100</v>
      </c>
      <c r="N489" s="437">
        <v>0</v>
      </c>
      <c r="O489" s="454"/>
      <c r="P489" s="290"/>
      <c r="Q489" s="303"/>
      <c r="R489" s="290"/>
      <c r="S489" s="290"/>
      <c r="T489" s="303"/>
      <c r="U489" s="290"/>
      <c r="V489" s="290"/>
      <c r="W489" s="303"/>
      <c r="X489" s="290"/>
      <c r="Z489" s="450"/>
      <c r="AA489" s="450"/>
      <c r="AB489" s="450"/>
      <c r="AC489" s="439"/>
      <c r="AD489" s="439"/>
      <c r="AE489" s="439"/>
    </row>
    <row r="490" spans="1:31" s="346" customFormat="1" ht="15" customHeight="1">
      <c r="A490" s="342" t="s">
        <v>616</v>
      </c>
      <c r="B490" s="343"/>
      <c r="C490" s="344"/>
      <c r="D490" s="394"/>
      <c r="E490" s="343"/>
      <c r="F490" s="343"/>
      <c r="G490" s="343"/>
      <c r="H490" s="343"/>
      <c r="I490" s="343"/>
      <c r="J490" s="343"/>
      <c r="K490" s="343"/>
      <c r="L490" s="343"/>
      <c r="M490" s="343"/>
      <c r="N490" s="345"/>
      <c r="O490" s="395"/>
      <c r="P490" s="396"/>
      <c r="Q490" s="397"/>
      <c r="R490" s="396"/>
      <c r="S490" s="396"/>
      <c r="T490" s="397"/>
      <c r="U490" s="396"/>
      <c r="V490" s="396"/>
      <c r="W490" s="397"/>
      <c r="X490" s="396"/>
      <c r="Z490" s="455"/>
      <c r="AA490" s="455"/>
      <c r="AB490" s="455"/>
      <c r="AC490" s="138"/>
      <c r="AD490" s="138"/>
      <c r="AE490" s="138"/>
    </row>
    <row r="491" spans="1:31" ht="12" customHeight="1">
      <c r="A491" s="280" t="s">
        <v>0</v>
      </c>
      <c r="B491" s="631" t="s">
        <v>142</v>
      </c>
      <c r="C491" s="634" t="s">
        <v>152</v>
      </c>
      <c r="D491" s="348">
        <v>1</v>
      </c>
      <c r="E491" s="277" t="s">
        <v>36</v>
      </c>
      <c r="F491" s="1">
        <v>1</v>
      </c>
      <c r="G491" s="2">
        <v>4</v>
      </c>
      <c r="H491" s="278">
        <v>13</v>
      </c>
      <c r="I491" s="279">
        <v>7.0270270270270272</v>
      </c>
      <c r="J491" s="278">
        <v>114</v>
      </c>
      <c r="K491" s="279">
        <v>3.9351052813255092</v>
      </c>
      <c r="L491" s="278">
        <v>929</v>
      </c>
      <c r="M491" s="279">
        <v>5.1983660679312846</v>
      </c>
      <c r="N491" s="441"/>
      <c r="O491" s="53"/>
      <c r="P491" s="350"/>
      <c r="Q491" s="351"/>
      <c r="R491" s="350"/>
      <c r="S491" s="350"/>
      <c r="T491" s="351"/>
      <c r="U491" s="350"/>
      <c r="V491" s="350"/>
      <c r="W491" s="351"/>
      <c r="X491" s="350"/>
      <c r="Z491" s="432"/>
      <c r="AA491" s="432"/>
      <c r="AB491" s="432"/>
      <c r="AC491" s="125"/>
      <c r="AD491" s="125"/>
      <c r="AE491" s="125"/>
    </row>
    <row r="492" spans="1:31" ht="12" customHeight="1">
      <c r="A492" s="280"/>
      <c r="B492" s="632"/>
      <c r="C492" s="635"/>
      <c r="D492" s="348">
        <v>2</v>
      </c>
      <c r="E492" s="277" t="s">
        <v>37</v>
      </c>
      <c r="F492" s="1">
        <v>2</v>
      </c>
      <c r="G492" s="2">
        <v>8</v>
      </c>
      <c r="H492" s="278">
        <v>48</v>
      </c>
      <c r="I492" s="279">
        <v>25.945945945945947</v>
      </c>
      <c r="J492" s="278">
        <v>531</v>
      </c>
      <c r="K492" s="279">
        <v>18.329306178805659</v>
      </c>
      <c r="L492" s="278">
        <v>4002</v>
      </c>
      <c r="M492" s="279">
        <v>22.393822393822393</v>
      </c>
      <c r="N492" s="441"/>
      <c r="O492" s="56"/>
      <c r="P492" s="544"/>
      <c r="Q492" s="545"/>
      <c r="R492" s="544"/>
      <c r="S492" s="544"/>
      <c r="T492" s="545"/>
      <c r="U492" s="544"/>
      <c r="V492" s="544"/>
      <c r="W492" s="545"/>
      <c r="X492" s="544"/>
      <c r="Z492" s="432"/>
      <c r="AA492" s="432"/>
      <c r="AB492" s="432"/>
      <c r="AC492" s="125"/>
      <c r="AD492" s="125"/>
      <c r="AE492" s="125"/>
    </row>
    <row r="493" spans="1:31" ht="12" customHeight="1">
      <c r="A493" s="280"/>
      <c r="B493" s="632"/>
      <c r="C493" s="635"/>
      <c r="D493" s="348">
        <v>3</v>
      </c>
      <c r="E493" s="277" t="s">
        <v>38</v>
      </c>
      <c r="F493" s="1">
        <v>9</v>
      </c>
      <c r="G493" s="2">
        <v>36</v>
      </c>
      <c r="H493" s="278">
        <v>79</v>
      </c>
      <c r="I493" s="279">
        <v>42.702702702702702</v>
      </c>
      <c r="J493" s="278">
        <v>1210</v>
      </c>
      <c r="K493" s="279">
        <v>41.767345529858474</v>
      </c>
      <c r="L493" s="278">
        <v>7457</v>
      </c>
      <c r="M493" s="279">
        <v>41.726819987689552</v>
      </c>
      <c r="N493" s="441"/>
      <c r="O493" s="546">
        <v>3.36</v>
      </c>
      <c r="P493" s="547">
        <v>2.8432432432432431</v>
      </c>
      <c r="Q493" s="548" t="s">
        <v>635</v>
      </c>
      <c r="R493" s="549">
        <v>0.59629034814853654</v>
      </c>
      <c r="S493" s="547">
        <v>3.097687262685537</v>
      </c>
      <c r="T493" s="548" t="s">
        <v>74</v>
      </c>
      <c r="U493" s="549">
        <v>0.31560620203940787</v>
      </c>
      <c r="V493" s="547">
        <v>2.9789043702087179</v>
      </c>
      <c r="W493" s="548" t="s">
        <v>637</v>
      </c>
      <c r="X493" s="549">
        <v>0.44356358880509111</v>
      </c>
    </row>
    <row r="494" spans="1:31" ht="12" customHeight="1">
      <c r="A494" s="280"/>
      <c r="B494" s="632"/>
      <c r="C494" s="635"/>
      <c r="D494" s="348">
        <v>4</v>
      </c>
      <c r="E494" s="277" t="s">
        <v>50</v>
      </c>
      <c r="F494" s="1">
        <v>13</v>
      </c>
      <c r="G494" s="2">
        <v>52</v>
      </c>
      <c r="H494" s="278">
        <v>45</v>
      </c>
      <c r="I494" s="279">
        <v>24.324324324324326</v>
      </c>
      <c r="J494" s="278">
        <v>1042</v>
      </c>
      <c r="K494" s="279">
        <v>35.968243010010355</v>
      </c>
      <c r="L494" s="278">
        <v>5483</v>
      </c>
      <c r="M494" s="279">
        <v>30.680991550556769</v>
      </c>
      <c r="N494" s="441"/>
      <c r="O494" s="53"/>
      <c r="P494" s="558" t="s">
        <v>406</v>
      </c>
      <c r="Q494" s="559"/>
      <c r="R494" s="559"/>
      <c r="S494" s="558" t="s">
        <v>643</v>
      </c>
      <c r="T494" s="559"/>
      <c r="U494" s="559"/>
      <c r="V494" s="558" t="s">
        <v>406</v>
      </c>
      <c r="W494" s="542"/>
      <c r="X494" s="542"/>
      <c r="Z494" s="332">
        <v>5</v>
      </c>
      <c r="AA494" s="332">
        <v>3</v>
      </c>
      <c r="AB494" s="332">
        <v>5</v>
      </c>
    </row>
    <row r="495" spans="1:31" ht="12" customHeight="1">
      <c r="A495" s="280"/>
      <c r="B495" s="633"/>
      <c r="C495" s="636"/>
      <c r="D495" s="359"/>
      <c r="E495" s="293" t="s">
        <v>4</v>
      </c>
      <c r="F495" s="10">
        <v>25</v>
      </c>
      <c r="G495" s="11">
        <v>100</v>
      </c>
      <c r="H495" s="294">
        <v>185</v>
      </c>
      <c r="I495" s="295">
        <v>100</v>
      </c>
      <c r="J495" s="294">
        <v>2897</v>
      </c>
      <c r="K495" s="295">
        <v>100</v>
      </c>
      <c r="L495" s="294">
        <v>17871</v>
      </c>
      <c r="M495" s="295">
        <v>100</v>
      </c>
      <c r="N495" s="550"/>
      <c r="O495" s="45"/>
      <c r="P495" s="398"/>
      <c r="Q495" s="375"/>
      <c r="R495" s="398"/>
      <c r="S495" s="398"/>
      <c r="T495" s="375"/>
      <c r="U495" s="398"/>
      <c r="V495" s="398"/>
      <c r="W495" s="375"/>
      <c r="X495" s="398"/>
    </row>
    <row r="496" spans="1:31" ht="12" customHeight="1">
      <c r="A496" s="428" t="s">
        <v>5</v>
      </c>
      <c r="B496" s="637" t="s">
        <v>143</v>
      </c>
      <c r="C496" s="638" t="s">
        <v>153</v>
      </c>
      <c r="D496" s="376">
        <v>1</v>
      </c>
      <c r="E496" s="377" t="s">
        <v>36</v>
      </c>
      <c r="F496" s="8">
        <v>2</v>
      </c>
      <c r="G496" s="9">
        <v>8</v>
      </c>
      <c r="H496" s="378">
        <v>21</v>
      </c>
      <c r="I496" s="379">
        <v>11.351351351351353</v>
      </c>
      <c r="J496" s="378">
        <v>154</v>
      </c>
      <c r="K496" s="379">
        <v>5.3140096618357484</v>
      </c>
      <c r="L496" s="378">
        <v>1373</v>
      </c>
      <c r="M496" s="379">
        <v>7.6789709172259508</v>
      </c>
      <c r="N496" s="543"/>
      <c r="O496" s="49"/>
      <c r="P496" s="399"/>
      <c r="Q496" s="400"/>
      <c r="R496" s="399"/>
      <c r="S496" s="399"/>
      <c r="T496" s="400"/>
      <c r="U496" s="399"/>
      <c r="V496" s="399"/>
      <c r="W496" s="400"/>
      <c r="X496" s="399"/>
    </row>
    <row r="497" spans="1:28" ht="12" customHeight="1">
      <c r="A497" s="280"/>
      <c r="B497" s="632"/>
      <c r="C497" s="635"/>
      <c r="D497" s="348">
        <v>2</v>
      </c>
      <c r="E497" s="277" t="s">
        <v>37</v>
      </c>
      <c r="F497" s="1">
        <v>3</v>
      </c>
      <c r="G497" s="2">
        <v>12</v>
      </c>
      <c r="H497" s="278">
        <v>55</v>
      </c>
      <c r="I497" s="279">
        <v>29.72972972972973</v>
      </c>
      <c r="J497" s="278">
        <v>656</v>
      </c>
      <c r="K497" s="279">
        <v>22.636300897170461</v>
      </c>
      <c r="L497" s="278">
        <v>4712</v>
      </c>
      <c r="M497" s="279">
        <v>26.353467561521253</v>
      </c>
      <c r="N497" s="441"/>
      <c r="O497" s="56"/>
      <c r="P497" s="544"/>
      <c r="Q497" s="545"/>
      <c r="R497" s="544"/>
      <c r="S497" s="544"/>
      <c r="T497" s="545"/>
      <c r="U497" s="544"/>
      <c r="V497" s="544"/>
      <c r="W497" s="545"/>
      <c r="X497" s="544"/>
    </row>
    <row r="498" spans="1:28" ht="12" customHeight="1">
      <c r="A498" s="280"/>
      <c r="B498" s="632"/>
      <c r="C498" s="635"/>
      <c r="D498" s="348">
        <v>3</v>
      </c>
      <c r="E498" s="277" t="s">
        <v>38</v>
      </c>
      <c r="F498" s="1">
        <v>11</v>
      </c>
      <c r="G498" s="2">
        <v>44</v>
      </c>
      <c r="H498" s="278">
        <v>58</v>
      </c>
      <c r="I498" s="279">
        <v>31.351351351351354</v>
      </c>
      <c r="J498" s="278">
        <v>1150</v>
      </c>
      <c r="K498" s="279">
        <v>39.682539682539684</v>
      </c>
      <c r="L498" s="278">
        <v>6809</v>
      </c>
      <c r="M498" s="279">
        <v>38.081655480984338</v>
      </c>
      <c r="N498" s="441"/>
      <c r="O498" s="546">
        <v>3.08</v>
      </c>
      <c r="P498" s="547">
        <v>2.7513513513513512</v>
      </c>
      <c r="Q498" s="548" t="s">
        <v>74</v>
      </c>
      <c r="R498" s="549">
        <v>0.33650406738377975</v>
      </c>
      <c r="S498" s="547">
        <v>2.9910282953761214</v>
      </c>
      <c r="T498" s="548" t="s">
        <v>74</v>
      </c>
      <c r="U498" s="549">
        <v>0.10183652140449345</v>
      </c>
      <c r="V498" s="547">
        <v>2.8617449664429531</v>
      </c>
      <c r="W498" s="548" t="s">
        <v>74</v>
      </c>
      <c r="X498" s="549">
        <v>0.23949686000042306</v>
      </c>
    </row>
    <row r="499" spans="1:28" ht="12" customHeight="1">
      <c r="A499" s="280"/>
      <c r="B499" s="632"/>
      <c r="C499" s="635"/>
      <c r="D499" s="348">
        <v>4</v>
      </c>
      <c r="E499" s="277" t="s">
        <v>50</v>
      </c>
      <c r="F499" s="1">
        <v>9</v>
      </c>
      <c r="G499" s="2">
        <v>36</v>
      </c>
      <c r="H499" s="278">
        <v>51</v>
      </c>
      <c r="I499" s="279">
        <v>27.567567567567568</v>
      </c>
      <c r="J499" s="278">
        <v>938</v>
      </c>
      <c r="K499" s="279">
        <v>32.367149758454104</v>
      </c>
      <c r="L499" s="278">
        <v>4986</v>
      </c>
      <c r="M499" s="279">
        <v>27.885906040268456</v>
      </c>
      <c r="N499" s="441"/>
      <c r="O499" s="53"/>
      <c r="P499" s="558" t="s">
        <v>643</v>
      </c>
      <c r="Q499" s="559"/>
      <c r="R499" s="559"/>
      <c r="S499" s="558" t="s">
        <v>643</v>
      </c>
      <c r="T499" s="559"/>
      <c r="U499" s="559"/>
      <c r="V499" s="558" t="s">
        <v>643</v>
      </c>
      <c r="W499" s="542"/>
      <c r="X499" s="542"/>
      <c r="Z499" s="332">
        <v>3</v>
      </c>
      <c r="AA499" s="332">
        <v>3</v>
      </c>
      <c r="AB499" s="332">
        <v>3</v>
      </c>
    </row>
    <row r="500" spans="1:28" ht="12" customHeight="1">
      <c r="A500" s="280"/>
      <c r="B500" s="633"/>
      <c r="C500" s="636"/>
      <c r="D500" s="359"/>
      <c r="E500" s="293" t="s">
        <v>4</v>
      </c>
      <c r="F500" s="10">
        <v>25</v>
      </c>
      <c r="G500" s="11">
        <v>100</v>
      </c>
      <c r="H500" s="294">
        <v>185</v>
      </c>
      <c r="I500" s="295">
        <v>100</v>
      </c>
      <c r="J500" s="294">
        <v>2898</v>
      </c>
      <c r="K500" s="295">
        <v>100</v>
      </c>
      <c r="L500" s="294">
        <v>17880</v>
      </c>
      <c r="M500" s="295">
        <v>100</v>
      </c>
      <c r="N500" s="441"/>
      <c r="O500" s="45"/>
      <c r="P500" s="398"/>
      <c r="Q500" s="375"/>
      <c r="R500" s="398"/>
      <c r="S500" s="398"/>
      <c r="T500" s="375"/>
      <c r="U500" s="398"/>
      <c r="V500" s="398"/>
      <c r="W500" s="375"/>
      <c r="X500" s="398"/>
    </row>
    <row r="501" spans="1:28" ht="12" customHeight="1">
      <c r="A501" s="280" t="s">
        <v>12</v>
      </c>
      <c r="B501" s="631" t="s">
        <v>144</v>
      </c>
      <c r="C501" s="634" t="s">
        <v>154</v>
      </c>
      <c r="D501" s="348">
        <v>1</v>
      </c>
      <c r="E501" s="277" t="s">
        <v>36</v>
      </c>
      <c r="F501" s="1">
        <v>1</v>
      </c>
      <c r="G501" s="2">
        <v>4</v>
      </c>
      <c r="H501" s="278">
        <v>2</v>
      </c>
      <c r="I501" s="279">
        <v>1.0810810810810811</v>
      </c>
      <c r="J501" s="278">
        <v>35</v>
      </c>
      <c r="K501" s="279">
        <v>1.2068965517241379</v>
      </c>
      <c r="L501" s="278">
        <v>334</v>
      </c>
      <c r="M501" s="279">
        <v>1.8683224254628852</v>
      </c>
      <c r="N501" s="349"/>
      <c r="O501" s="46"/>
      <c r="P501" s="350"/>
      <c r="Q501" s="351"/>
      <c r="R501" s="350"/>
      <c r="S501" s="350"/>
      <c r="T501" s="351"/>
      <c r="U501" s="350"/>
      <c r="V501" s="350"/>
      <c r="W501" s="351"/>
      <c r="X501" s="350"/>
    </row>
    <row r="502" spans="1:28" ht="12" customHeight="1">
      <c r="A502" s="280"/>
      <c r="B502" s="632"/>
      <c r="C502" s="635"/>
      <c r="D502" s="348">
        <v>2</v>
      </c>
      <c r="E502" s="277" t="s">
        <v>37</v>
      </c>
      <c r="F502" s="1">
        <v>4</v>
      </c>
      <c r="G502" s="2">
        <v>16</v>
      </c>
      <c r="H502" s="278">
        <v>27</v>
      </c>
      <c r="I502" s="279">
        <v>14.594594594594595</v>
      </c>
      <c r="J502" s="278">
        <v>273</v>
      </c>
      <c r="K502" s="279">
        <v>9.4137931034482758</v>
      </c>
      <c r="L502" s="278">
        <v>2226</v>
      </c>
      <c r="M502" s="279">
        <v>12.451753649941265</v>
      </c>
      <c r="N502" s="349"/>
      <c r="O502" s="48"/>
      <c r="P502" s="355"/>
      <c r="Q502" s="354"/>
      <c r="R502" s="355"/>
      <c r="S502" s="355"/>
      <c r="T502" s="354"/>
      <c r="U502" s="355"/>
      <c r="V502" s="355"/>
      <c r="W502" s="354"/>
      <c r="X502" s="355"/>
    </row>
    <row r="503" spans="1:28" ht="12" customHeight="1">
      <c r="A503" s="280"/>
      <c r="B503" s="632"/>
      <c r="C503" s="635"/>
      <c r="D503" s="348">
        <v>3</v>
      </c>
      <c r="E503" s="277" t="s">
        <v>38</v>
      </c>
      <c r="F503" s="1">
        <v>6</v>
      </c>
      <c r="G503" s="2">
        <v>24</v>
      </c>
      <c r="H503" s="278">
        <v>73</v>
      </c>
      <c r="I503" s="279">
        <v>39.45945945945946</v>
      </c>
      <c r="J503" s="278">
        <v>1056</v>
      </c>
      <c r="K503" s="279">
        <v>36.413793103448278</v>
      </c>
      <c r="L503" s="278">
        <v>7034</v>
      </c>
      <c r="M503" s="279">
        <v>39.34664652905969</v>
      </c>
      <c r="N503" s="349"/>
      <c r="O503" s="47">
        <v>3.32</v>
      </c>
      <c r="P503" s="356">
        <v>3.2810810810810809</v>
      </c>
      <c r="Q503" s="357" t="s">
        <v>74</v>
      </c>
      <c r="R503" s="358">
        <v>5.0646705379937748E-2</v>
      </c>
      <c r="S503" s="356">
        <v>3.4113793103448278</v>
      </c>
      <c r="T503" s="357" t="s">
        <v>74</v>
      </c>
      <c r="U503" s="358">
        <v>-0.12852107998838408</v>
      </c>
      <c r="V503" s="356">
        <v>3.3014487889466912</v>
      </c>
      <c r="W503" s="357" t="s">
        <v>74</v>
      </c>
      <c r="X503" s="358">
        <v>2.45273278038344E-2</v>
      </c>
    </row>
    <row r="504" spans="1:28" ht="12" customHeight="1">
      <c r="A504" s="280"/>
      <c r="B504" s="632"/>
      <c r="C504" s="635"/>
      <c r="D504" s="348">
        <v>4</v>
      </c>
      <c r="E504" s="277" t="s">
        <v>50</v>
      </c>
      <c r="F504" s="1">
        <v>14</v>
      </c>
      <c r="G504" s="2">
        <v>56.000000000000007</v>
      </c>
      <c r="H504" s="278">
        <v>83</v>
      </c>
      <c r="I504" s="279">
        <v>44.86486486486487</v>
      </c>
      <c r="J504" s="278">
        <v>1536</v>
      </c>
      <c r="K504" s="279">
        <v>52.96551724137931</v>
      </c>
      <c r="L504" s="278">
        <v>8283</v>
      </c>
      <c r="M504" s="279">
        <v>46.333277395536165</v>
      </c>
      <c r="N504" s="349"/>
      <c r="O504" s="46"/>
      <c r="P504" s="540" t="s">
        <v>643</v>
      </c>
      <c r="Q504" s="541"/>
      <c r="R504" s="541"/>
      <c r="S504" s="540" t="s">
        <v>643</v>
      </c>
      <c r="T504" s="541"/>
      <c r="U504" s="541"/>
      <c r="V504" s="540" t="s">
        <v>643</v>
      </c>
      <c r="W504" s="542"/>
      <c r="X504" s="542"/>
      <c r="Z504" s="332">
        <v>3</v>
      </c>
      <c r="AA504" s="332">
        <v>3</v>
      </c>
      <c r="AB504" s="332">
        <v>3</v>
      </c>
    </row>
    <row r="505" spans="1:28" ht="12" customHeight="1">
      <c r="A505" s="280"/>
      <c r="B505" s="633"/>
      <c r="C505" s="636"/>
      <c r="D505" s="359"/>
      <c r="E505" s="293" t="s">
        <v>4</v>
      </c>
      <c r="F505" s="10">
        <v>25</v>
      </c>
      <c r="G505" s="11">
        <v>100</v>
      </c>
      <c r="H505" s="294">
        <v>185</v>
      </c>
      <c r="I505" s="295">
        <v>100</v>
      </c>
      <c r="J505" s="294">
        <v>2900</v>
      </c>
      <c r="K505" s="295">
        <v>100</v>
      </c>
      <c r="L505" s="294">
        <v>17877</v>
      </c>
      <c r="M505" s="295">
        <v>100</v>
      </c>
      <c r="N505" s="349"/>
      <c r="O505" s="45"/>
      <c r="P505" s="398"/>
      <c r="Q505" s="375"/>
      <c r="R505" s="398"/>
      <c r="S505" s="398"/>
      <c r="T505" s="375"/>
      <c r="U505" s="398"/>
      <c r="V505" s="398"/>
      <c r="W505" s="375"/>
      <c r="X505" s="398"/>
    </row>
    <row r="506" spans="1:28" ht="12" customHeight="1">
      <c r="A506" s="280" t="s">
        <v>13</v>
      </c>
      <c r="B506" s="637" t="s">
        <v>145</v>
      </c>
      <c r="C506" s="638" t="s">
        <v>155</v>
      </c>
      <c r="D506" s="376">
        <v>1</v>
      </c>
      <c r="E506" s="377" t="s">
        <v>36</v>
      </c>
      <c r="F506" s="8">
        <v>0</v>
      </c>
      <c r="G506" s="9">
        <v>0</v>
      </c>
      <c r="H506" s="378">
        <v>4</v>
      </c>
      <c r="I506" s="379">
        <v>2.1621621621621623</v>
      </c>
      <c r="J506" s="378">
        <v>117</v>
      </c>
      <c r="K506" s="379">
        <v>4.0372670807453419</v>
      </c>
      <c r="L506" s="378">
        <v>835</v>
      </c>
      <c r="M506" s="379">
        <v>4.6695000559221569</v>
      </c>
      <c r="N506" s="349"/>
      <c r="O506" s="49"/>
      <c r="P506" s="399"/>
      <c r="Q506" s="400"/>
      <c r="R506" s="399"/>
      <c r="S506" s="399"/>
      <c r="T506" s="400"/>
      <c r="U506" s="399"/>
      <c r="V506" s="399"/>
      <c r="W506" s="400"/>
      <c r="X506" s="399"/>
    </row>
    <row r="507" spans="1:28" ht="12" customHeight="1">
      <c r="A507" s="280"/>
      <c r="B507" s="632"/>
      <c r="C507" s="635"/>
      <c r="D507" s="348">
        <v>2</v>
      </c>
      <c r="E507" s="277" t="s">
        <v>37</v>
      </c>
      <c r="F507" s="1">
        <v>6</v>
      </c>
      <c r="G507" s="2">
        <v>25</v>
      </c>
      <c r="H507" s="278">
        <v>35</v>
      </c>
      <c r="I507" s="279">
        <v>18.918918918918919</v>
      </c>
      <c r="J507" s="278">
        <v>580</v>
      </c>
      <c r="K507" s="279">
        <v>20.013802622498275</v>
      </c>
      <c r="L507" s="278">
        <v>3841</v>
      </c>
      <c r="M507" s="279">
        <v>21.47970025724192</v>
      </c>
      <c r="N507" s="349"/>
      <c r="O507" s="48"/>
      <c r="P507" s="355"/>
      <c r="Q507" s="354"/>
      <c r="R507" s="355"/>
      <c r="S507" s="355"/>
      <c r="T507" s="354"/>
      <c r="U507" s="355"/>
      <c r="V507" s="355"/>
      <c r="W507" s="354"/>
      <c r="X507" s="355"/>
    </row>
    <row r="508" spans="1:28" ht="12" customHeight="1">
      <c r="A508" s="280"/>
      <c r="B508" s="632"/>
      <c r="C508" s="635"/>
      <c r="D508" s="348">
        <v>3</v>
      </c>
      <c r="E508" s="277" t="s">
        <v>38</v>
      </c>
      <c r="F508" s="1">
        <v>9</v>
      </c>
      <c r="G508" s="2">
        <v>37.5</v>
      </c>
      <c r="H508" s="278">
        <v>81</v>
      </c>
      <c r="I508" s="279">
        <v>43.78378378378379</v>
      </c>
      <c r="J508" s="278">
        <v>1103</v>
      </c>
      <c r="K508" s="279">
        <v>38.060731538992407</v>
      </c>
      <c r="L508" s="278">
        <v>6983</v>
      </c>
      <c r="M508" s="279">
        <v>39.050441785035233</v>
      </c>
      <c r="N508" s="349"/>
      <c r="O508" s="47">
        <v>3.125</v>
      </c>
      <c r="P508" s="356">
        <v>3.118918918918919</v>
      </c>
      <c r="Q508" s="357" t="s">
        <v>74</v>
      </c>
      <c r="R508" s="358">
        <v>7.7329656510799899E-3</v>
      </c>
      <c r="S508" s="356">
        <v>3.09799861973775</v>
      </c>
      <c r="T508" s="357" t="s">
        <v>74</v>
      </c>
      <c r="U508" s="358">
        <v>3.1593882421087613E-2</v>
      </c>
      <c r="V508" s="356">
        <v>3.0398165753271447</v>
      </c>
      <c r="W508" s="357" t="s">
        <v>74</v>
      </c>
      <c r="X508" s="358">
        <v>9.8499805509521893E-2</v>
      </c>
    </row>
    <row r="509" spans="1:28" ht="12" customHeight="1">
      <c r="A509" s="280"/>
      <c r="B509" s="632"/>
      <c r="C509" s="635"/>
      <c r="D509" s="348">
        <v>4</v>
      </c>
      <c r="E509" s="277" t="s">
        <v>50</v>
      </c>
      <c r="F509" s="1">
        <v>9</v>
      </c>
      <c r="G509" s="2">
        <v>37.5</v>
      </c>
      <c r="H509" s="278">
        <v>65</v>
      </c>
      <c r="I509" s="279">
        <v>35.135135135135137</v>
      </c>
      <c r="J509" s="278">
        <v>1098</v>
      </c>
      <c r="K509" s="279">
        <v>37.888198757763973</v>
      </c>
      <c r="L509" s="278">
        <v>6223</v>
      </c>
      <c r="M509" s="279">
        <v>34.800357901800695</v>
      </c>
      <c r="N509" s="349"/>
      <c r="O509" s="46"/>
      <c r="P509" s="540" t="s">
        <v>643</v>
      </c>
      <c r="Q509" s="541"/>
      <c r="R509" s="541"/>
      <c r="S509" s="540" t="s">
        <v>643</v>
      </c>
      <c r="T509" s="541"/>
      <c r="U509" s="541"/>
      <c r="V509" s="540" t="s">
        <v>643</v>
      </c>
      <c r="W509" s="542"/>
      <c r="X509" s="542"/>
      <c r="Z509" s="332">
        <v>3</v>
      </c>
      <c r="AA509" s="332">
        <v>3</v>
      </c>
      <c r="AB509" s="332">
        <v>3</v>
      </c>
    </row>
    <row r="510" spans="1:28" ht="12" customHeight="1">
      <c r="A510" s="280"/>
      <c r="B510" s="633"/>
      <c r="C510" s="636"/>
      <c r="D510" s="359"/>
      <c r="E510" s="293" t="s">
        <v>4</v>
      </c>
      <c r="F510" s="10">
        <v>24</v>
      </c>
      <c r="G510" s="11">
        <v>100</v>
      </c>
      <c r="H510" s="294">
        <v>185</v>
      </c>
      <c r="I510" s="295">
        <v>100</v>
      </c>
      <c r="J510" s="294">
        <v>2898</v>
      </c>
      <c r="K510" s="295">
        <v>100</v>
      </c>
      <c r="L510" s="294">
        <v>17882</v>
      </c>
      <c r="M510" s="295">
        <v>100</v>
      </c>
      <c r="N510" s="349"/>
      <c r="O510" s="45"/>
      <c r="P510" s="398"/>
      <c r="Q510" s="375"/>
      <c r="R510" s="398"/>
      <c r="S510" s="398"/>
      <c r="T510" s="375"/>
      <c r="U510" s="398"/>
      <c r="V510" s="398"/>
      <c r="W510" s="375"/>
      <c r="X510" s="398"/>
    </row>
    <row r="511" spans="1:28" ht="12" customHeight="1">
      <c r="A511" s="280" t="s">
        <v>14</v>
      </c>
      <c r="B511" s="637" t="s">
        <v>146</v>
      </c>
      <c r="C511" s="638" t="s">
        <v>156</v>
      </c>
      <c r="D511" s="376">
        <v>1</v>
      </c>
      <c r="E511" s="377" t="s">
        <v>36</v>
      </c>
      <c r="F511" s="8">
        <v>2</v>
      </c>
      <c r="G511" s="9">
        <v>8</v>
      </c>
      <c r="H511" s="378">
        <v>22</v>
      </c>
      <c r="I511" s="379">
        <v>11.891891891891893</v>
      </c>
      <c r="J511" s="378">
        <v>242</v>
      </c>
      <c r="K511" s="379">
        <v>8.3333333333333321</v>
      </c>
      <c r="L511" s="378">
        <v>1935</v>
      </c>
      <c r="M511" s="379">
        <v>10.813680563317313</v>
      </c>
      <c r="N511" s="349"/>
      <c r="O511" s="49"/>
      <c r="P511" s="399"/>
      <c r="Q511" s="400"/>
      <c r="R511" s="399"/>
      <c r="S511" s="399"/>
      <c r="T511" s="400"/>
      <c r="U511" s="399"/>
      <c r="V511" s="399"/>
      <c r="W511" s="400"/>
      <c r="X511" s="399"/>
    </row>
    <row r="512" spans="1:28" ht="12" customHeight="1">
      <c r="A512" s="280"/>
      <c r="B512" s="632"/>
      <c r="C512" s="635"/>
      <c r="D512" s="348">
        <v>2</v>
      </c>
      <c r="E512" s="277" t="s">
        <v>37</v>
      </c>
      <c r="F512" s="1">
        <v>9</v>
      </c>
      <c r="G512" s="2">
        <v>36</v>
      </c>
      <c r="H512" s="278">
        <v>60</v>
      </c>
      <c r="I512" s="279">
        <v>32.432432432432435</v>
      </c>
      <c r="J512" s="278">
        <v>735</v>
      </c>
      <c r="K512" s="279">
        <v>25.309917355371901</v>
      </c>
      <c r="L512" s="278">
        <v>4811</v>
      </c>
      <c r="M512" s="279">
        <v>26.886107074997206</v>
      </c>
      <c r="N512" s="349"/>
      <c r="O512" s="48"/>
      <c r="P512" s="355"/>
      <c r="Q512" s="354"/>
      <c r="R512" s="355"/>
      <c r="S512" s="355"/>
      <c r="T512" s="354"/>
      <c r="U512" s="355"/>
      <c r="V512" s="355"/>
      <c r="W512" s="354"/>
      <c r="X512" s="355"/>
    </row>
    <row r="513" spans="1:28" ht="12" customHeight="1">
      <c r="A513" s="280"/>
      <c r="B513" s="632"/>
      <c r="C513" s="635"/>
      <c r="D513" s="348">
        <v>3</v>
      </c>
      <c r="E513" s="277" t="s">
        <v>38</v>
      </c>
      <c r="F513" s="1">
        <v>8</v>
      </c>
      <c r="G513" s="2">
        <v>32</v>
      </c>
      <c r="H513" s="278">
        <v>55</v>
      </c>
      <c r="I513" s="279">
        <v>29.72972972972973</v>
      </c>
      <c r="J513" s="278">
        <v>998</v>
      </c>
      <c r="K513" s="279">
        <v>34.366391184573004</v>
      </c>
      <c r="L513" s="278">
        <v>5924</v>
      </c>
      <c r="M513" s="279">
        <v>33.106069073432437</v>
      </c>
      <c r="N513" s="349"/>
      <c r="O513" s="47">
        <v>2.72</v>
      </c>
      <c r="P513" s="356">
        <v>2.6972972972972973</v>
      </c>
      <c r="Q513" s="357" t="s">
        <v>74</v>
      </c>
      <c r="R513" s="358">
        <v>2.3147175472235489E-2</v>
      </c>
      <c r="S513" s="356">
        <v>2.9001377410468319</v>
      </c>
      <c r="T513" s="357" t="s">
        <v>74</v>
      </c>
      <c r="U513" s="358">
        <v>-0.19025126035159842</v>
      </c>
      <c r="V513" s="356">
        <v>2.8068067508662122</v>
      </c>
      <c r="W513" s="357" t="s">
        <v>74</v>
      </c>
      <c r="X513" s="358">
        <v>-8.8783171275900061E-2</v>
      </c>
    </row>
    <row r="514" spans="1:28" ht="12" customHeight="1">
      <c r="A514" s="280"/>
      <c r="B514" s="632"/>
      <c r="C514" s="635"/>
      <c r="D514" s="348">
        <v>4</v>
      </c>
      <c r="E514" s="277" t="s">
        <v>50</v>
      </c>
      <c r="F514" s="1">
        <v>6</v>
      </c>
      <c r="G514" s="2">
        <v>24</v>
      </c>
      <c r="H514" s="278">
        <v>48</v>
      </c>
      <c r="I514" s="279">
        <v>25.945945945945947</v>
      </c>
      <c r="J514" s="278">
        <v>929</v>
      </c>
      <c r="K514" s="279">
        <v>31.990358126721762</v>
      </c>
      <c r="L514" s="278">
        <v>5224</v>
      </c>
      <c r="M514" s="279">
        <v>29.194143288253045</v>
      </c>
      <c r="N514" s="349"/>
      <c r="O514" s="46"/>
      <c r="P514" s="540" t="s">
        <v>643</v>
      </c>
      <c r="Q514" s="541"/>
      <c r="R514" s="541"/>
      <c r="S514" s="540" t="s">
        <v>643</v>
      </c>
      <c r="T514" s="541"/>
      <c r="U514" s="541"/>
      <c r="V514" s="540" t="s">
        <v>643</v>
      </c>
      <c r="W514" s="542"/>
      <c r="X514" s="542"/>
      <c r="Z514" s="332">
        <v>3</v>
      </c>
      <c r="AA514" s="332">
        <v>3</v>
      </c>
      <c r="AB514" s="332">
        <v>3</v>
      </c>
    </row>
    <row r="515" spans="1:28" ht="12" customHeight="1">
      <c r="A515" s="280"/>
      <c r="B515" s="633"/>
      <c r="C515" s="636"/>
      <c r="D515" s="359"/>
      <c r="E515" s="293" t="s">
        <v>4</v>
      </c>
      <c r="F515" s="10">
        <v>25</v>
      </c>
      <c r="G515" s="11">
        <v>100</v>
      </c>
      <c r="H515" s="294">
        <v>185</v>
      </c>
      <c r="I515" s="295">
        <v>100</v>
      </c>
      <c r="J515" s="294">
        <v>2904</v>
      </c>
      <c r="K515" s="295">
        <v>100</v>
      </c>
      <c r="L515" s="294">
        <v>17894</v>
      </c>
      <c r="M515" s="295">
        <v>100</v>
      </c>
      <c r="N515" s="349"/>
      <c r="O515" s="45"/>
      <c r="P515" s="398"/>
      <c r="Q515" s="375"/>
      <c r="R515" s="398"/>
      <c r="S515" s="398"/>
      <c r="T515" s="375"/>
      <c r="U515" s="398"/>
      <c r="V515" s="398"/>
      <c r="W515" s="375"/>
      <c r="X515" s="398"/>
    </row>
    <row r="516" spans="1:28" ht="12" customHeight="1">
      <c r="A516" s="280" t="s">
        <v>15</v>
      </c>
      <c r="B516" s="631" t="s">
        <v>147</v>
      </c>
      <c r="C516" s="634" t="s">
        <v>157</v>
      </c>
      <c r="D516" s="348">
        <v>1</v>
      </c>
      <c r="E516" s="277" t="s">
        <v>36</v>
      </c>
      <c r="F516" s="1">
        <v>0</v>
      </c>
      <c r="G516" s="2">
        <v>0</v>
      </c>
      <c r="H516" s="278">
        <v>10</v>
      </c>
      <c r="I516" s="279">
        <v>5.4644808743169397</v>
      </c>
      <c r="J516" s="278">
        <v>84</v>
      </c>
      <c r="K516" s="279">
        <v>2.896551724137931</v>
      </c>
      <c r="L516" s="278">
        <v>851</v>
      </c>
      <c r="M516" s="279">
        <v>4.7565815214353586</v>
      </c>
      <c r="N516" s="349"/>
      <c r="O516" s="46"/>
      <c r="P516" s="350"/>
      <c r="Q516" s="351"/>
      <c r="R516" s="350"/>
      <c r="S516" s="350"/>
      <c r="T516" s="351"/>
      <c r="U516" s="350"/>
      <c r="V516" s="350"/>
      <c r="W516" s="351"/>
      <c r="X516" s="350"/>
    </row>
    <row r="517" spans="1:28" ht="12" customHeight="1">
      <c r="A517" s="280"/>
      <c r="B517" s="632"/>
      <c r="C517" s="635"/>
      <c r="D517" s="348">
        <v>2</v>
      </c>
      <c r="E517" s="277" t="s">
        <v>37</v>
      </c>
      <c r="F517" s="1">
        <v>6</v>
      </c>
      <c r="G517" s="2">
        <v>24</v>
      </c>
      <c r="H517" s="278">
        <v>40</v>
      </c>
      <c r="I517" s="279">
        <v>21.857923497267759</v>
      </c>
      <c r="J517" s="278">
        <v>590</v>
      </c>
      <c r="K517" s="279">
        <v>20.344827586206897</v>
      </c>
      <c r="L517" s="278">
        <v>4028</v>
      </c>
      <c r="M517" s="279">
        <v>22.514113241294506</v>
      </c>
      <c r="N517" s="349"/>
      <c r="O517" s="48"/>
      <c r="P517" s="355"/>
      <c r="Q517" s="354"/>
      <c r="R517" s="355"/>
      <c r="S517" s="355"/>
      <c r="T517" s="354"/>
      <c r="U517" s="355"/>
      <c r="V517" s="355"/>
      <c r="W517" s="354"/>
      <c r="X517" s="355"/>
    </row>
    <row r="518" spans="1:28" ht="12" customHeight="1">
      <c r="A518" s="280"/>
      <c r="B518" s="632"/>
      <c r="C518" s="635"/>
      <c r="D518" s="348">
        <v>3</v>
      </c>
      <c r="E518" s="277" t="s">
        <v>38</v>
      </c>
      <c r="F518" s="1">
        <v>10</v>
      </c>
      <c r="G518" s="2">
        <v>40</v>
      </c>
      <c r="H518" s="278">
        <v>82</v>
      </c>
      <c r="I518" s="279">
        <v>44.808743169398909</v>
      </c>
      <c r="J518" s="278">
        <v>1210</v>
      </c>
      <c r="K518" s="279">
        <v>41.724137931034484</v>
      </c>
      <c r="L518" s="278">
        <v>7347</v>
      </c>
      <c r="M518" s="279">
        <v>41.065340115141694</v>
      </c>
      <c r="N518" s="349"/>
      <c r="O518" s="47">
        <v>3.12</v>
      </c>
      <c r="P518" s="356">
        <v>2.9508196721311477</v>
      </c>
      <c r="Q518" s="357" t="s">
        <v>74</v>
      </c>
      <c r="R518" s="358">
        <v>0.20151347253007329</v>
      </c>
      <c r="S518" s="356">
        <v>3.0889655172413795</v>
      </c>
      <c r="T518" s="357" t="s">
        <v>74</v>
      </c>
      <c r="U518" s="358">
        <v>3.8156263745636312E-2</v>
      </c>
      <c r="V518" s="356">
        <v>2.9963668883796322</v>
      </c>
      <c r="W518" s="357" t="s">
        <v>74</v>
      </c>
      <c r="X518" s="358">
        <v>0.14451285715080625</v>
      </c>
    </row>
    <row r="519" spans="1:28" ht="12" customHeight="1">
      <c r="A519" s="280"/>
      <c r="B519" s="632"/>
      <c r="C519" s="635"/>
      <c r="D519" s="348">
        <v>4</v>
      </c>
      <c r="E519" s="277" t="s">
        <v>50</v>
      </c>
      <c r="F519" s="1">
        <v>9</v>
      </c>
      <c r="G519" s="2">
        <v>36</v>
      </c>
      <c r="H519" s="278">
        <v>51</v>
      </c>
      <c r="I519" s="279">
        <v>27.868852459016392</v>
      </c>
      <c r="J519" s="278">
        <v>1016</v>
      </c>
      <c r="K519" s="279">
        <v>35.03448275862069</v>
      </c>
      <c r="L519" s="278">
        <v>5665</v>
      </c>
      <c r="M519" s="279">
        <v>31.663965122128445</v>
      </c>
      <c r="N519" s="349"/>
      <c r="O519" s="46"/>
      <c r="P519" s="540" t="s">
        <v>643</v>
      </c>
      <c r="Q519" s="541"/>
      <c r="R519" s="541"/>
      <c r="S519" s="540" t="s">
        <v>643</v>
      </c>
      <c r="T519" s="541"/>
      <c r="U519" s="541"/>
      <c r="V519" s="540" t="s">
        <v>643</v>
      </c>
      <c r="W519" s="542"/>
      <c r="X519" s="542"/>
      <c r="Z519" s="332">
        <v>3</v>
      </c>
      <c r="AA519" s="332">
        <v>3</v>
      </c>
      <c r="AB519" s="332">
        <v>3</v>
      </c>
    </row>
    <row r="520" spans="1:28" ht="12" customHeight="1">
      <c r="A520" s="273"/>
      <c r="B520" s="633"/>
      <c r="C520" s="636"/>
      <c r="D520" s="359"/>
      <c r="E520" s="293" t="s">
        <v>4</v>
      </c>
      <c r="F520" s="10">
        <v>25</v>
      </c>
      <c r="G520" s="11">
        <v>100</v>
      </c>
      <c r="H520" s="294">
        <v>183</v>
      </c>
      <c r="I520" s="295">
        <v>100</v>
      </c>
      <c r="J520" s="294">
        <v>2900</v>
      </c>
      <c r="K520" s="295">
        <v>100</v>
      </c>
      <c r="L520" s="294">
        <v>17891</v>
      </c>
      <c r="M520" s="295">
        <v>100</v>
      </c>
      <c r="N520" s="349"/>
      <c r="O520" s="45"/>
      <c r="P520" s="398"/>
      <c r="Q520" s="375"/>
      <c r="R520" s="398"/>
      <c r="S520" s="398"/>
      <c r="T520" s="375"/>
      <c r="U520" s="398"/>
      <c r="V520" s="398"/>
      <c r="W520" s="375"/>
      <c r="X520" s="398"/>
    </row>
    <row r="521" spans="1:28" ht="12" customHeight="1">
      <c r="A521" s="280" t="s">
        <v>16</v>
      </c>
      <c r="B521" s="637" t="s">
        <v>148</v>
      </c>
      <c r="C521" s="638" t="s">
        <v>158</v>
      </c>
      <c r="D521" s="376">
        <v>1</v>
      </c>
      <c r="E521" s="377" t="s">
        <v>36</v>
      </c>
      <c r="F521" s="8">
        <v>2</v>
      </c>
      <c r="G521" s="9">
        <v>8</v>
      </c>
      <c r="H521" s="378">
        <v>30</v>
      </c>
      <c r="I521" s="379">
        <v>16.304347826086957</v>
      </c>
      <c r="J521" s="378">
        <v>229</v>
      </c>
      <c r="K521" s="379">
        <v>7.9101899827288422</v>
      </c>
      <c r="L521" s="378">
        <v>2185</v>
      </c>
      <c r="M521" s="379">
        <v>12.223776223776223</v>
      </c>
      <c r="N521" s="441"/>
      <c r="O521" s="49"/>
      <c r="P521" s="399"/>
      <c r="Q521" s="400"/>
      <c r="R521" s="399"/>
      <c r="S521" s="399"/>
      <c r="T521" s="400"/>
      <c r="U521" s="399"/>
      <c r="V521" s="399"/>
      <c r="W521" s="400"/>
      <c r="X521" s="399"/>
    </row>
    <row r="522" spans="1:28" ht="12" customHeight="1">
      <c r="A522" s="280"/>
      <c r="B522" s="632"/>
      <c r="C522" s="635"/>
      <c r="D522" s="348">
        <v>2</v>
      </c>
      <c r="E522" s="277" t="s">
        <v>37</v>
      </c>
      <c r="F522" s="1">
        <v>6</v>
      </c>
      <c r="G522" s="2">
        <v>24</v>
      </c>
      <c r="H522" s="278">
        <v>48</v>
      </c>
      <c r="I522" s="279">
        <v>26.086956521739129</v>
      </c>
      <c r="J522" s="278">
        <v>680</v>
      </c>
      <c r="K522" s="279">
        <v>23.488773747841105</v>
      </c>
      <c r="L522" s="278">
        <v>5104</v>
      </c>
      <c r="M522" s="279">
        <v>28.553846153846152</v>
      </c>
      <c r="N522" s="441"/>
      <c r="O522" s="56"/>
      <c r="P522" s="544"/>
      <c r="Q522" s="545"/>
      <c r="R522" s="544"/>
      <c r="S522" s="544"/>
      <c r="T522" s="545"/>
      <c r="U522" s="544"/>
      <c r="V522" s="544"/>
      <c r="W522" s="545"/>
      <c r="X522" s="544"/>
    </row>
    <row r="523" spans="1:28" ht="12" customHeight="1">
      <c r="A523" s="280"/>
      <c r="B523" s="632"/>
      <c r="C523" s="635"/>
      <c r="D523" s="348">
        <v>3</v>
      </c>
      <c r="E523" s="277" t="s">
        <v>38</v>
      </c>
      <c r="F523" s="1">
        <v>7</v>
      </c>
      <c r="G523" s="2">
        <v>28.000000000000004</v>
      </c>
      <c r="H523" s="278">
        <v>56</v>
      </c>
      <c r="I523" s="279">
        <v>30.434782608695656</v>
      </c>
      <c r="J523" s="278">
        <v>1059</v>
      </c>
      <c r="K523" s="279">
        <v>36.580310880829018</v>
      </c>
      <c r="L523" s="278">
        <v>6024</v>
      </c>
      <c r="M523" s="279">
        <v>33.700699300699299</v>
      </c>
      <c r="N523" s="441"/>
      <c r="O523" s="546">
        <v>3</v>
      </c>
      <c r="P523" s="547">
        <v>2.6847826086956523</v>
      </c>
      <c r="Q523" s="548" t="s">
        <v>74</v>
      </c>
      <c r="R523" s="549">
        <v>0.30321136115036623</v>
      </c>
      <c r="S523" s="547">
        <v>2.9271157167530224</v>
      </c>
      <c r="T523" s="548" t="s">
        <v>74</v>
      </c>
      <c r="U523" s="549">
        <v>7.8248703514425963E-2</v>
      </c>
      <c r="V523" s="547">
        <v>2.725202797202797</v>
      </c>
      <c r="W523" s="548" t="s">
        <v>74</v>
      </c>
      <c r="X523" s="549">
        <v>0.28129896402604876</v>
      </c>
    </row>
    <row r="524" spans="1:28" ht="12" customHeight="1">
      <c r="A524" s="280"/>
      <c r="B524" s="632"/>
      <c r="C524" s="635"/>
      <c r="D524" s="348">
        <v>4</v>
      </c>
      <c r="E524" s="277" t="s">
        <v>50</v>
      </c>
      <c r="F524" s="1">
        <v>10</v>
      </c>
      <c r="G524" s="2">
        <v>40</v>
      </c>
      <c r="H524" s="278">
        <v>50</v>
      </c>
      <c r="I524" s="279">
        <v>27.173913043478258</v>
      </c>
      <c r="J524" s="278">
        <v>927</v>
      </c>
      <c r="K524" s="279">
        <v>32.020725388601036</v>
      </c>
      <c r="L524" s="278">
        <v>4562</v>
      </c>
      <c r="M524" s="279">
        <v>25.521678321678319</v>
      </c>
      <c r="N524" s="441"/>
      <c r="O524" s="53"/>
      <c r="P524" s="558" t="s">
        <v>643</v>
      </c>
      <c r="Q524" s="559"/>
      <c r="R524" s="559"/>
      <c r="S524" s="558" t="s">
        <v>643</v>
      </c>
      <c r="T524" s="559"/>
      <c r="U524" s="559"/>
      <c r="V524" s="558" t="s">
        <v>643</v>
      </c>
      <c r="W524" s="542"/>
      <c r="X524" s="542"/>
      <c r="Z524" s="332">
        <v>3</v>
      </c>
      <c r="AA524" s="332">
        <v>3</v>
      </c>
      <c r="AB524" s="332">
        <v>3</v>
      </c>
    </row>
    <row r="525" spans="1:28" ht="12" customHeight="1">
      <c r="A525" s="280"/>
      <c r="B525" s="633"/>
      <c r="C525" s="636"/>
      <c r="D525" s="359"/>
      <c r="E525" s="293" t="s">
        <v>4</v>
      </c>
      <c r="F525" s="10">
        <v>25</v>
      </c>
      <c r="G525" s="11">
        <v>100</v>
      </c>
      <c r="H525" s="294">
        <v>184</v>
      </c>
      <c r="I525" s="295">
        <v>100</v>
      </c>
      <c r="J525" s="294">
        <v>2895</v>
      </c>
      <c r="K525" s="295">
        <v>100</v>
      </c>
      <c r="L525" s="294">
        <v>17875</v>
      </c>
      <c r="M525" s="295">
        <v>100</v>
      </c>
      <c r="N525" s="550"/>
      <c r="O525" s="45"/>
      <c r="P525" s="398"/>
      <c r="Q525" s="375"/>
      <c r="R525" s="398"/>
      <c r="S525" s="398"/>
      <c r="T525" s="375"/>
      <c r="U525" s="398"/>
      <c r="V525" s="398"/>
      <c r="W525" s="375"/>
      <c r="X525" s="398"/>
    </row>
    <row r="526" spans="1:28" ht="12" customHeight="1">
      <c r="A526" s="428" t="s">
        <v>17</v>
      </c>
      <c r="B526" s="637" t="s">
        <v>149</v>
      </c>
      <c r="C526" s="638" t="s">
        <v>159</v>
      </c>
      <c r="D526" s="376">
        <v>1</v>
      </c>
      <c r="E526" s="377" t="s">
        <v>36</v>
      </c>
      <c r="F526" s="8">
        <v>1</v>
      </c>
      <c r="G526" s="9">
        <v>4</v>
      </c>
      <c r="H526" s="378">
        <v>22</v>
      </c>
      <c r="I526" s="379">
        <v>11.891891891891893</v>
      </c>
      <c r="J526" s="378">
        <v>273</v>
      </c>
      <c r="K526" s="379">
        <v>9.4267955801104968</v>
      </c>
      <c r="L526" s="378">
        <v>1988</v>
      </c>
      <c r="M526" s="379">
        <v>11.12728086868913</v>
      </c>
      <c r="N526" s="543"/>
      <c r="O526" s="49"/>
      <c r="P526" s="399"/>
      <c r="Q526" s="400"/>
      <c r="R526" s="399"/>
      <c r="S526" s="399"/>
      <c r="T526" s="400"/>
      <c r="U526" s="399"/>
      <c r="V526" s="399"/>
      <c r="W526" s="400"/>
      <c r="X526" s="399"/>
    </row>
    <row r="527" spans="1:28" ht="12" customHeight="1">
      <c r="A527" s="280"/>
      <c r="B527" s="632"/>
      <c r="C527" s="635"/>
      <c r="D527" s="348">
        <v>2</v>
      </c>
      <c r="E527" s="277" t="s">
        <v>37</v>
      </c>
      <c r="F527" s="1">
        <v>4</v>
      </c>
      <c r="G527" s="2">
        <v>16</v>
      </c>
      <c r="H527" s="278">
        <v>47</v>
      </c>
      <c r="I527" s="279">
        <v>25.405405405405407</v>
      </c>
      <c r="J527" s="278">
        <v>787</v>
      </c>
      <c r="K527" s="279">
        <v>27.175414364640883</v>
      </c>
      <c r="L527" s="278">
        <v>5331</v>
      </c>
      <c r="M527" s="279">
        <v>29.838799955222211</v>
      </c>
      <c r="N527" s="441"/>
      <c r="O527" s="56"/>
      <c r="P527" s="544"/>
      <c r="Q527" s="545"/>
      <c r="R527" s="544"/>
      <c r="S527" s="544"/>
      <c r="T527" s="545"/>
      <c r="U527" s="544"/>
      <c r="V527" s="544"/>
      <c r="W527" s="545"/>
      <c r="X527" s="544"/>
    </row>
    <row r="528" spans="1:28" ht="12" customHeight="1">
      <c r="A528" s="280"/>
      <c r="B528" s="632"/>
      <c r="C528" s="635"/>
      <c r="D528" s="348">
        <v>3</v>
      </c>
      <c r="E528" s="277" t="s">
        <v>38</v>
      </c>
      <c r="F528" s="1">
        <v>5</v>
      </c>
      <c r="G528" s="2">
        <v>20</v>
      </c>
      <c r="H528" s="278">
        <v>70</v>
      </c>
      <c r="I528" s="279">
        <v>37.837837837837839</v>
      </c>
      <c r="J528" s="278">
        <v>1063</v>
      </c>
      <c r="K528" s="279">
        <v>36.705801104972373</v>
      </c>
      <c r="L528" s="278">
        <v>6095</v>
      </c>
      <c r="M528" s="279">
        <v>34.115078920855254</v>
      </c>
      <c r="N528" s="441"/>
      <c r="O528" s="546">
        <v>3.36</v>
      </c>
      <c r="P528" s="547">
        <v>2.7567567567567566</v>
      </c>
      <c r="Q528" s="548" t="s">
        <v>635</v>
      </c>
      <c r="R528" s="549">
        <v>0.63148051023365059</v>
      </c>
      <c r="S528" s="547">
        <v>2.8066298342541436</v>
      </c>
      <c r="T528" s="548" t="s">
        <v>635</v>
      </c>
      <c r="U528" s="549">
        <v>0.59049801156819548</v>
      </c>
      <c r="V528" s="547">
        <v>2.7282547856263295</v>
      </c>
      <c r="W528" s="548" t="s">
        <v>636</v>
      </c>
      <c r="X528" s="549">
        <v>0.65908945757981741</v>
      </c>
    </row>
    <row r="529" spans="1:28" ht="12" customHeight="1">
      <c r="A529" s="280"/>
      <c r="B529" s="632"/>
      <c r="C529" s="635"/>
      <c r="D529" s="348">
        <v>4</v>
      </c>
      <c r="E529" s="277" t="s">
        <v>50</v>
      </c>
      <c r="F529" s="1">
        <v>15</v>
      </c>
      <c r="G529" s="2">
        <v>60</v>
      </c>
      <c r="H529" s="278">
        <v>46</v>
      </c>
      <c r="I529" s="279">
        <v>24.864864864864867</v>
      </c>
      <c r="J529" s="278">
        <v>773</v>
      </c>
      <c r="K529" s="279">
        <v>26.69198895027624</v>
      </c>
      <c r="L529" s="278">
        <v>4452</v>
      </c>
      <c r="M529" s="279">
        <v>24.918840255233405</v>
      </c>
      <c r="N529" s="441"/>
      <c r="O529" s="53"/>
      <c r="P529" s="558" t="s">
        <v>406</v>
      </c>
      <c r="Q529" s="559"/>
      <c r="R529" s="559"/>
      <c r="S529" s="558" t="s">
        <v>406</v>
      </c>
      <c r="T529" s="559"/>
      <c r="U529" s="559"/>
      <c r="V529" s="558" t="s">
        <v>406</v>
      </c>
      <c r="W529" s="542"/>
      <c r="X529" s="542"/>
      <c r="Z529" s="332">
        <v>5</v>
      </c>
      <c r="AA529" s="332">
        <v>5</v>
      </c>
      <c r="AB529" s="332">
        <v>5</v>
      </c>
    </row>
    <row r="530" spans="1:28" ht="12" customHeight="1">
      <c r="A530" s="280"/>
      <c r="B530" s="633"/>
      <c r="C530" s="636"/>
      <c r="D530" s="359"/>
      <c r="E530" s="293" t="s">
        <v>4</v>
      </c>
      <c r="F530" s="10">
        <v>25</v>
      </c>
      <c r="G530" s="11">
        <v>100</v>
      </c>
      <c r="H530" s="294">
        <v>185</v>
      </c>
      <c r="I530" s="295">
        <v>100</v>
      </c>
      <c r="J530" s="294">
        <v>2896</v>
      </c>
      <c r="K530" s="295">
        <v>100</v>
      </c>
      <c r="L530" s="294">
        <v>17866</v>
      </c>
      <c r="M530" s="295">
        <v>100</v>
      </c>
      <c r="N530" s="550"/>
      <c r="O530" s="45"/>
      <c r="P530" s="398"/>
      <c r="Q530" s="375"/>
      <c r="R530" s="398"/>
      <c r="S530" s="398"/>
      <c r="T530" s="375"/>
      <c r="U530" s="398"/>
      <c r="V530" s="398"/>
      <c r="W530" s="375"/>
      <c r="X530" s="398"/>
    </row>
    <row r="531" spans="1:28" ht="12" customHeight="1">
      <c r="A531" s="280" t="s">
        <v>18</v>
      </c>
      <c r="B531" s="637" t="s">
        <v>150</v>
      </c>
      <c r="C531" s="638" t="s">
        <v>160</v>
      </c>
      <c r="D531" s="376">
        <v>1</v>
      </c>
      <c r="E531" s="377" t="s">
        <v>36</v>
      </c>
      <c r="F531" s="8">
        <v>4</v>
      </c>
      <c r="G531" s="9">
        <v>16</v>
      </c>
      <c r="H531" s="378">
        <v>23</v>
      </c>
      <c r="I531" s="379">
        <v>12.5</v>
      </c>
      <c r="J531" s="378">
        <v>208</v>
      </c>
      <c r="K531" s="379">
        <v>7.1699413995174073</v>
      </c>
      <c r="L531" s="378">
        <v>1600</v>
      </c>
      <c r="M531" s="379">
        <v>8.9505482210785416</v>
      </c>
      <c r="N531" s="543"/>
      <c r="O531" s="49"/>
      <c r="P531" s="399"/>
      <c r="Q531" s="400"/>
      <c r="R531" s="399"/>
      <c r="S531" s="399"/>
      <c r="T531" s="400"/>
      <c r="U531" s="399"/>
      <c r="V531" s="399"/>
      <c r="W531" s="400"/>
      <c r="X531" s="399"/>
    </row>
    <row r="532" spans="1:28" ht="12" customHeight="1">
      <c r="A532" s="280"/>
      <c r="B532" s="632"/>
      <c r="C532" s="635"/>
      <c r="D532" s="348">
        <v>2</v>
      </c>
      <c r="E532" s="277" t="s">
        <v>37</v>
      </c>
      <c r="F532" s="1">
        <v>10</v>
      </c>
      <c r="G532" s="2">
        <v>40</v>
      </c>
      <c r="H532" s="278">
        <v>60</v>
      </c>
      <c r="I532" s="279">
        <v>32.608695652173914</v>
      </c>
      <c r="J532" s="278">
        <v>794</v>
      </c>
      <c r="K532" s="279">
        <v>27.36987245777318</v>
      </c>
      <c r="L532" s="278">
        <v>5176</v>
      </c>
      <c r="M532" s="279">
        <v>28.955023495189081</v>
      </c>
      <c r="N532" s="441"/>
      <c r="O532" s="56"/>
      <c r="P532" s="544"/>
      <c r="Q532" s="545"/>
      <c r="R532" s="544"/>
      <c r="S532" s="544"/>
      <c r="T532" s="545"/>
      <c r="U532" s="544"/>
      <c r="V532" s="544"/>
      <c r="W532" s="545"/>
      <c r="X532" s="544"/>
    </row>
    <row r="533" spans="1:28" ht="12" customHeight="1">
      <c r="A533" s="280"/>
      <c r="B533" s="632"/>
      <c r="C533" s="635"/>
      <c r="D533" s="348">
        <v>3</v>
      </c>
      <c r="E533" s="277" t="s">
        <v>38</v>
      </c>
      <c r="F533" s="1">
        <v>4</v>
      </c>
      <c r="G533" s="2">
        <v>16</v>
      </c>
      <c r="H533" s="278">
        <v>62</v>
      </c>
      <c r="I533" s="279">
        <v>33.695652173913047</v>
      </c>
      <c r="J533" s="278">
        <v>1099</v>
      </c>
      <c r="K533" s="279">
        <v>37.883488452257843</v>
      </c>
      <c r="L533" s="278">
        <v>6553</v>
      </c>
      <c r="M533" s="279">
        <v>36.658089057954804</v>
      </c>
      <c r="N533" s="441"/>
      <c r="O533" s="546">
        <v>2.56</v>
      </c>
      <c r="P533" s="547">
        <v>2.6358695652173911</v>
      </c>
      <c r="Q533" s="548" t="s">
        <v>74</v>
      </c>
      <c r="R533" s="549">
        <v>-7.8216656864020143E-2</v>
      </c>
      <c r="S533" s="547">
        <v>2.8586694243364357</v>
      </c>
      <c r="T533" s="548" t="s">
        <v>74</v>
      </c>
      <c r="U533" s="549">
        <v>-0.32992604911838214</v>
      </c>
      <c r="V533" s="547">
        <v>2.7858021928843142</v>
      </c>
      <c r="W533" s="548" t="s">
        <v>74</v>
      </c>
      <c r="X533" s="549">
        <v>-0.24398175204788894</v>
      </c>
    </row>
    <row r="534" spans="1:28" ht="12" customHeight="1">
      <c r="A534" s="280"/>
      <c r="B534" s="632"/>
      <c r="C534" s="635"/>
      <c r="D534" s="348">
        <v>4</v>
      </c>
      <c r="E534" s="277" t="s">
        <v>50</v>
      </c>
      <c r="F534" s="1">
        <v>7</v>
      </c>
      <c r="G534" s="2">
        <v>28.000000000000004</v>
      </c>
      <c r="H534" s="278">
        <v>39</v>
      </c>
      <c r="I534" s="279">
        <v>21.195652173913043</v>
      </c>
      <c r="J534" s="278">
        <v>800</v>
      </c>
      <c r="K534" s="279">
        <v>27.576697690451567</v>
      </c>
      <c r="L534" s="278">
        <v>4547</v>
      </c>
      <c r="M534" s="279">
        <v>25.436339225777576</v>
      </c>
      <c r="N534" s="441"/>
      <c r="O534" s="53"/>
      <c r="P534" s="558" t="s">
        <v>643</v>
      </c>
      <c r="Q534" s="559"/>
      <c r="R534" s="559"/>
      <c r="S534" s="558" t="s">
        <v>643</v>
      </c>
      <c r="T534" s="559"/>
      <c r="U534" s="559"/>
      <c r="V534" s="558" t="s">
        <v>643</v>
      </c>
      <c r="W534" s="542"/>
      <c r="X534" s="542"/>
      <c r="Z534" s="332">
        <v>3</v>
      </c>
      <c r="AA534" s="332">
        <v>3</v>
      </c>
      <c r="AB534" s="332">
        <v>3</v>
      </c>
    </row>
    <row r="535" spans="1:28" ht="12" customHeight="1">
      <c r="A535" s="280"/>
      <c r="B535" s="633"/>
      <c r="C535" s="636"/>
      <c r="D535" s="359"/>
      <c r="E535" s="293" t="s">
        <v>4</v>
      </c>
      <c r="F535" s="10">
        <v>25</v>
      </c>
      <c r="G535" s="11">
        <v>100</v>
      </c>
      <c r="H535" s="294">
        <v>184</v>
      </c>
      <c r="I535" s="295">
        <v>100</v>
      </c>
      <c r="J535" s="294">
        <v>2901</v>
      </c>
      <c r="K535" s="295">
        <v>100</v>
      </c>
      <c r="L535" s="294">
        <v>17876</v>
      </c>
      <c r="M535" s="295">
        <v>100</v>
      </c>
      <c r="N535" s="441"/>
      <c r="O535" s="45"/>
      <c r="P535" s="398"/>
      <c r="Q535" s="375"/>
      <c r="R535" s="398"/>
      <c r="S535" s="398"/>
      <c r="T535" s="375"/>
      <c r="U535" s="398"/>
      <c r="V535" s="398"/>
      <c r="W535" s="375"/>
      <c r="X535" s="398"/>
    </row>
    <row r="536" spans="1:28" ht="12" customHeight="1">
      <c r="A536" s="280" t="s">
        <v>141</v>
      </c>
      <c r="B536" s="631" t="s">
        <v>151</v>
      </c>
      <c r="C536" s="634" t="s">
        <v>161</v>
      </c>
      <c r="D536" s="348">
        <v>1</v>
      </c>
      <c r="E536" s="277" t="s">
        <v>36</v>
      </c>
      <c r="F536" s="1">
        <v>4</v>
      </c>
      <c r="G536" s="2">
        <v>16</v>
      </c>
      <c r="H536" s="278">
        <v>34</v>
      </c>
      <c r="I536" s="279">
        <v>18.478260869565215</v>
      </c>
      <c r="J536" s="278">
        <v>319</v>
      </c>
      <c r="K536" s="279">
        <v>11.00379441186616</v>
      </c>
      <c r="L536" s="278">
        <v>2275</v>
      </c>
      <c r="M536" s="279">
        <v>12.732258786657713</v>
      </c>
      <c r="N536" s="349"/>
      <c r="O536" s="46"/>
      <c r="P536" s="350"/>
      <c r="Q536" s="351"/>
      <c r="R536" s="350"/>
      <c r="S536" s="350"/>
      <c r="T536" s="351"/>
      <c r="U536" s="350"/>
      <c r="V536" s="350"/>
      <c r="W536" s="351"/>
      <c r="X536" s="350"/>
    </row>
    <row r="537" spans="1:28" ht="12" customHeight="1">
      <c r="A537" s="280"/>
      <c r="B537" s="632"/>
      <c r="C537" s="635"/>
      <c r="D537" s="348">
        <v>2</v>
      </c>
      <c r="E537" s="277" t="s">
        <v>37</v>
      </c>
      <c r="F537" s="1">
        <v>8</v>
      </c>
      <c r="G537" s="2">
        <v>32</v>
      </c>
      <c r="H537" s="278">
        <v>47</v>
      </c>
      <c r="I537" s="279">
        <v>25.543478260869566</v>
      </c>
      <c r="J537" s="278">
        <v>838</v>
      </c>
      <c r="K537" s="279">
        <v>28.90651948947913</v>
      </c>
      <c r="L537" s="278">
        <v>5630</v>
      </c>
      <c r="M537" s="279">
        <v>31.508842623684803</v>
      </c>
      <c r="N537" s="349"/>
      <c r="O537" s="48"/>
      <c r="P537" s="355"/>
      <c r="Q537" s="354"/>
      <c r="R537" s="355"/>
      <c r="S537" s="355"/>
      <c r="T537" s="354"/>
      <c r="U537" s="355"/>
      <c r="V537" s="355"/>
      <c r="W537" s="354"/>
      <c r="X537" s="355"/>
    </row>
    <row r="538" spans="1:28" ht="12" customHeight="1">
      <c r="A538" s="280"/>
      <c r="B538" s="632"/>
      <c r="C538" s="635"/>
      <c r="D538" s="348">
        <v>3</v>
      </c>
      <c r="E538" s="277" t="s">
        <v>38</v>
      </c>
      <c r="F538" s="1">
        <v>6</v>
      </c>
      <c r="G538" s="2">
        <v>24</v>
      </c>
      <c r="H538" s="278">
        <v>59</v>
      </c>
      <c r="I538" s="279">
        <v>32.065217391304344</v>
      </c>
      <c r="J538" s="278">
        <v>980</v>
      </c>
      <c r="K538" s="279">
        <v>33.80476026215937</v>
      </c>
      <c r="L538" s="278">
        <v>5842</v>
      </c>
      <c r="M538" s="279">
        <v>32.695321244683235</v>
      </c>
      <c r="N538" s="349"/>
      <c r="O538" s="47">
        <v>2.64</v>
      </c>
      <c r="P538" s="356">
        <v>2.6141304347826089</v>
      </c>
      <c r="Q538" s="357" t="s">
        <v>74</v>
      </c>
      <c r="R538" s="358">
        <v>2.468392156691342E-2</v>
      </c>
      <c r="S538" s="356">
        <v>2.753708175232839</v>
      </c>
      <c r="T538" s="357" t="s">
        <v>74</v>
      </c>
      <c r="U538" s="358">
        <v>-0.11768387636110766</v>
      </c>
      <c r="V538" s="356">
        <v>2.6609021714797403</v>
      </c>
      <c r="W538" s="357" t="s">
        <v>74</v>
      </c>
      <c r="X538" s="358">
        <v>-2.1554697806161351E-2</v>
      </c>
    </row>
    <row r="539" spans="1:28" ht="12" customHeight="1">
      <c r="A539" s="280"/>
      <c r="B539" s="632"/>
      <c r="C539" s="635"/>
      <c r="D539" s="348">
        <v>4</v>
      </c>
      <c r="E539" s="277" t="s">
        <v>50</v>
      </c>
      <c r="F539" s="1">
        <v>7</v>
      </c>
      <c r="G539" s="2">
        <v>28.000000000000004</v>
      </c>
      <c r="H539" s="278">
        <v>44</v>
      </c>
      <c r="I539" s="279">
        <v>23.913043478260871</v>
      </c>
      <c r="J539" s="278">
        <v>762</v>
      </c>
      <c r="K539" s="279">
        <v>26.284925836495344</v>
      </c>
      <c r="L539" s="278">
        <v>4121</v>
      </c>
      <c r="M539" s="279">
        <v>23.063577344974256</v>
      </c>
      <c r="N539" s="349"/>
      <c r="O539" s="46"/>
      <c r="P539" s="540" t="s">
        <v>643</v>
      </c>
      <c r="Q539" s="541"/>
      <c r="R539" s="541"/>
      <c r="S539" s="540" t="s">
        <v>643</v>
      </c>
      <c r="T539" s="541"/>
      <c r="U539" s="541"/>
      <c r="V539" s="540" t="s">
        <v>643</v>
      </c>
      <c r="W539" s="542"/>
      <c r="X539" s="542"/>
      <c r="Z539" s="332">
        <v>3</v>
      </c>
      <c r="AA539" s="332">
        <v>3</v>
      </c>
      <c r="AB539" s="332">
        <v>3</v>
      </c>
    </row>
    <row r="540" spans="1:28" ht="12" customHeight="1">
      <c r="A540" s="401"/>
      <c r="B540" s="633"/>
      <c r="C540" s="636"/>
      <c r="D540" s="359"/>
      <c r="E540" s="293" t="s">
        <v>4</v>
      </c>
      <c r="F540" s="10">
        <v>25</v>
      </c>
      <c r="G540" s="11">
        <v>100</v>
      </c>
      <c r="H540" s="294">
        <v>184</v>
      </c>
      <c r="I540" s="295">
        <v>100</v>
      </c>
      <c r="J540" s="294">
        <v>2899</v>
      </c>
      <c r="K540" s="295">
        <v>100</v>
      </c>
      <c r="L540" s="294">
        <v>17868</v>
      </c>
      <c r="M540" s="295">
        <v>100</v>
      </c>
      <c r="N540" s="349"/>
      <c r="O540" s="45"/>
      <c r="P540" s="398"/>
      <c r="Q540" s="375"/>
      <c r="R540" s="398"/>
      <c r="S540" s="398"/>
      <c r="T540" s="375"/>
      <c r="U540" s="398"/>
      <c r="V540" s="398"/>
      <c r="W540" s="375"/>
      <c r="X540" s="398"/>
    </row>
    <row r="541" spans="1:28" s="346" customFormat="1" ht="15" customHeight="1">
      <c r="A541" s="342" t="s">
        <v>617</v>
      </c>
      <c r="B541" s="343"/>
      <c r="C541" s="344"/>
      <c r="D541" s="394"/>
      <c r="E541" s="343"/>
      <c r="F541" s="343"/>
      <c r="G541" s="343"/>
      <c r="H541" s="343"/>
      <c r="I541" s="343"/>
      <c r="J541" s="343"/>
      <c r="K541" s="343"/>
      <c r="L541" s="343"/>
      <c r="M541" s="343"/>
      <c r="N541" s="345"/>
      <c r="O541" s="395"/>
      <c r="P541" s="396"/>
      <c r="Q541" s="397"/>
      <c r="R541" s="396"/>
      <c r="S541" s="396"/>
      <c r="T541" s="397"/>
      <c r="U541" s="396"/>
      <c r="V541" s="396"/>
      <c r="W541" s="397"/>
      <c r="X541" s="396"/>
      <c r="Z541" s="347"/>
      <c r="AA541" s="347"/>
      <c r="AB541" s="347"/>
    </row>
    <row r="542" spans="1:28" ht="12" customHeight="1">
      <c r="A542" s="280"/>
      <c r="B542" s="631"/>
      <c r="C542" s="634" t="s">
        <v>56</v>
      </c>
      <c r="D542" s="348">
        <v>1</v>
      </c>
      <c r="E542" s="277" t="s">
        <v>30</v>
      </c>
      <c r="F542" s="1">
        <v>1</v>
      </c>
      <c r="G542" s="2">
        <v>3.8461538461538463</v>
      </c>
      <c r="H542" s="278">
        <v>3</v>
      </c>
      <c r="I542" s="279">
        <v>1.6216216216216217</v>
      </c>
      <c r="J542" s="278">
        <v>53</v>
      </c>
      <c r="K542" s="279">
        <v>1.8244406196213425</v>
      </c>
      <c r="L542" s="278">
        <v>433</v>
      </c>
      <c r="M542" s="279">
        <v>2.4162946428571428</v>
      </c>
      <c r="N542" s="349"/>
      <c r="O542" s="46"/>
      <c r="P542" s="350"/>
      <c r="Q542" s="351"/>
      <c r="R542" s="350"/>
      <c r="S542" s="350"/>
      <c r="T542" s="351"/>
      <c r="U542" s="350"/>
      <c r="V542" s="350"/>
      <c r="W542" s="351"/>
      <c r="X542" s="350"/>
    </row>
    <row r="543" spans="1:28" ht="12" customHeight="1">
      <c r="A543" s="280"/>
      <c r="B543" s="632"/>
      <c r="C543" s="635"/>
      <c r="D543" s="348">
        <v>2</v>
      </c>
      <c r="E543" s="277" t="s">
        <v>58</v>
      </c>
      <c r="F543" s="1">
        <v>4</v>
      </c>
      <c r="G543" s="2">
        <v>15.384615384615385</v>
      </c>
      <c r="H543" s="278">
        <v>22</v>
      </c>
      <c r="I543" s="279">
        <v>11.891891891891893</v>
      </c>
      <c r="J543" s="278">
        <v>289</v>
      </c>
      <c r="K543" s="279">
        <v>9.9483648881239244</v>
      </c>
      <c r="L543" s="278">
        <v>2348</v>
      </c>
      <c r="M543" s="279">
        <v>13.102678571428573</v>
      </c>
      <c r="N543" s="349"/>
      <c r="O543" s="48"/>
      <c r="P543" s="355"/>
      <c r="Q543" s="354"/>
      <c r="R543" s="355"/>
      <c r="S543" s="355"/>
      <c r="T543" s="354"/>
      <c r="U543" s="355"/>
      <c r="V543" s="355"/>
      <c r="W543" s="354"/>
      <c r="X543" s="355"/>
    </row>
    <row r="544" spans="1:28" ht="12" customHeight="1">
      <c r="A544" s="280"/>
      <c r="B544" s="632"/>
      <c r="C544" s="635"/>
      <c r="D544" s="348">
        <v>3</v>
      </c>
      <c r="E544" s="277" t="s">
        <v>59</v>
      </c>
      <c r="F544" s="1">
        <v>10</v>
      </c>
      <c r="G544" s="2">
        <v>38.461538461538467</v>
      </c>
      <c r="H544" s="278">
        <v>98</v>
      </c>
      <c r="I544" s="279">
        <v>52.972972972972975</v>
      </c>
      <c r="J544" s="278">
        <v>1276</v>
      </c>
      <c r="K544" s="279">
        <v>43.924268502581754</v>
      </c>
      <c r="L544" s="278">
        <v>8403</v>
      </c>
      <c r="M544" s="279">
        <v>46.891741071428569</v>
      </c>
      <c r="N544" s="349"/>
      <c r="O544" s="47">
        <v>3.1923076923076925</v>
      </c>
      <c r="P544" s="356">
        <v>3.1837837837837837</v>
      </c>
      <c r="Q544" s="357" t="s">
        <v>74</v>
      </c>
      <c r="R544" s="358">
        <v>1.1869244177955939E-2</v>
      </c>
      <c r="S544" s="356">
        <v>3.3070567986230639</v>
      </c>
      <c r="T544" s="357" t="s">
        <v>74</v>
      </c>
      <c r="U544" s="358">
        <v>-0.15865699853198098</v>
      </c>
      <c r="V544" s="356">
        <v>3.1965401785714285</v>
      </c>
      <c r="W544" s="357" t="s">
        <v>74</v>
      </c>
      <c r="X544" s="358">
        <v>-5.6298542781549003E-3</v>
      </c>
    </row>
    <row r="545" spans="1:28" ht="12" customHeight="1">
      <c r="A545" s="280"/>
      <c r="B545" s="632"/>
      <c r="C545" s="635"/>
      <c r="D545" s="348">
        <v>4</v>
      </c>
      <c r="E545" s="277" t="s">
        <v>31</v>
      </c>
      <c r="F545" s="1">
        <v>11</v>
      </c>
      <c r="G545" s="2">
        <v>42.307692307692307</v>
      </c>
      <c r="H545" s="278">
        <v>62</v>
      </c>
      <c r="I545" s="279">
        <v>33.513513513513516</v>
      </c>
      <c r="J545" s="278">
        <v>1287</v>
      </c>
      <c r="K545" s="279">
        <v>44.302925989672978</v>
      </c>
      <c r="L545" s="278">
        <v>6736</v>
      </c>
      <c r="M545" s="279">
        <v>37.589285714285715</v>
      </c>
      <c r="N545" s="349"/>
      <c r="O545" s="46"/>
      <c r="P545" s="540" t="s">
        <v>643</v>
      </c>
      <c r="Q545" s="541"/>
      <c r="R545" s="541"/>
      <c r="S545" s="540" t="s">
        <v>643</v>
      </c>
      <c r="T545" s="541"/>
      <c r="U545" s="541"/>
      <c r="V545" s="540" t="s">
        <v>643</v>
      </c>
      <c r="W545" s="542"/>
      <c r="X545" s="542"/>
      <c r="Z545" s="332">
        <v>3</v>
      </c>
      <c r="AA545" s="332">
        <v>3</v>
      </c>
      <c r="AB545" s="332">
        <v>3</v>
      </c>
    </row>
    <row r="546" spans="1:28" ht="12" customHeight="1">
      <c r="A546" s="401"/>
      <c r="B546" s="633"/>
      <c r="C546" s="636"/>
      <c r="D546" s="359"/>
      <c r="E546" s="293" t="s">
        <v>4</v>
      </c>
      <c r="F546" s="10">
        <v>26</v>
      </c>
      <c r="G546" s="11">
        <v>100</v>
      </c>
      <c r="H546" s="294">
        <v>185</v>
      </c>
      <c r="I546" s="295">
        <v>100</v>
      </c>
      <c r="J546" s="294">
        <v>2905</v>
      </c>
      <c r="K546" s="295">
        <v>100</v>
      </c>
      <c r="L546" s="294">
        <v>17920</v>
      </c>
      <c r="M546" s="295">
        <v>100</v>
      </c>
      <c r="N546" s="349"/>
      <c r="O546" s="45"/>
      <c r="P546" s="398"/>
      <c r="Q546" s="375"/>
      <c r="R546" s="398"/>
      <c r="S546" s="398"/>
      <c r="T546" s="375"/>
      <c r="U546" s="398"/>
      <c r="V546" s="398"/>
      <c r="W546" s="375"/>
      <c r="X546" s="398"/>
    </row>
    <row r="547" spans="1:28" s="346" customFormat="1" ht="15" customHeight="1">
      <c r="A547" s="386" t="s">
        <v>618</v>
      </c>
      <c r="B547" s="387"/>
      <c r="C547" s="388"/>
      <c r="D547" s="404"/>
      <c r="E547" s="387"/>
      <c r="F547" s="387"/>
      <c r="G547" s="387"/>
      <c r="H547" s="387"/>
      <c r="I547" s="387"/>
      <c r="J547" s="387"/>
      <c r="K547" s="387"/>
      <c r="L547" s="387"/>
      <c r="M547" s="387"/>
      <c r="N547" s="345"/>
      <c r="O547" s="389"/>
      <c r="P547" s="390"/>
      <c r="Q547" s="456"/>
      <c r="R547" s="390"/>
      <c r="S547" s="390"/>
      <c r="T547" s="456"/>
      <c r="U547" s="390"/>
      <c r="V547" s="390"/>
      <c r="W547" s="456"/>
      <c r="X547" s="390"/>
      <c r="Z547" s="347"/>
      <c r="AA547" s="347"/>
      <c r="AB547" s="347"/>
    </row>
    <row r="548" spans="1:28" ht="12" customHeight="1">
      <c r="A548" s="280"/>
      <c r="B548" s="631"/>
      <c r="C548" s="634" t="s">
        <v>57</v>
      </c>
      <c r="D548" s="348">
        <v>1</v>
      </c>
      <c r="E548" s="277" t="s">
        <v>60</v>
      </c>
      <c r="F548" s="1">
        <v>1</v>
      </c>
      <c r="G548" s="2">
        <v>3.8461538461538463</v>
      </c>
      <c r="H548" s="278">
        <v>13</v>
      </c>
      <c r="I548" s="279">
        <v>7.0270270270270272</v>
      </c>
      <c r="J548" s="278">
        <v>151</v>
      </c>
      <c r="K548" s="279">
        <v>5.1961459050240881</v>
      </c>
      <c r="L548" s="278">
        <v>801</v>
      </c>
      <c r="M548" s="279">
        <v>4.4668748605844302</v>
      </c>
      <c r="N548" s="349"/>
      <c r="O548" s="46"/>
      <c r="P548" s="350"/>
      <c r="Q548" s="351"/>
      <c r="R548" s="350"/>
      <c r="S548" s="350"/>
      <c r="T548" s="351"/>
      <c r="U548" s="350"/>
      <c r="V548" s="350"/>
      <c r="W548" s="351"/>
      <c r="X548" s="350"/>
    </row>
    <row r="549" spans="1:28" ht="12" customHeight="1">
      <c r="A549" s="280"/>
      <c r="B549" s="632"/>
      <c r="C549" s="635"/>
      <c r="D549" s="348">
        <v>2</v>
      </c>
      <c r="E549" s="277" t="s">
        <v>61</v>
      </c>
      <c r="F549" s="1">
        <v>2</v>
      </c>
      <c r="G549" s="2">
        <v>7.6923076923076925</v>
      </c>
      <c r="H549" s="278">
        <v>37</v>
      </c>
      <c r="I549" s="279">
        <v>20</v>
      </c>
      <c r="J549" s="278">
        <v>403</v>
      </c>
      <c r="K549" s="279">
        <v>13.867859600825877</v>
      </c>
      <c r="L549" s="278">
        <v>2389</v>
      </c>
      <c r="M549" s="279">
        <v>13.322551862592015</v>
      </c>
      <c r="N549" s="349"/>
      <c r="O549" s="48"/>
      <c r="P549" s="355"/>
      <c r="Q549" s="354"/>
      <c r="R549" s="355"/>
      <c r="S549" s="355"/>
      <c r="T549" s="354"/>
      <c r="U549" s="355"/>
      <c r="V549" s="355"/>
      <c r="W549" s="354"/>
      <c r="X549" s="355"/>
    </row>
    <row r="550" spans="1:28" ht="12" customHeight="1">
      <c r="A550" s="280"/>
      <c r="B550" s="632"/>
      <c r="C550" s="635"/>
      <c r="D550" s="348">
        <v>3</v>
      </c>
      <c r="E550" s="277" t="s">
        <v>62</v>
      </c>
      <c r="F550" s="1">
        <v>10</v>
      </c>
      <c r="G550" s="2">
        <v>38.461538461538467</v>
      </c>
      <c r="H550" s="278">
        <v>85</v>
      </c>
      <c r="I550" s="279">
        <v>45.945945945945951</v>
      </c>
      <c r="J550" s="278">
        <v>1206</v>
      </c>
      <c r="K550" s="279">
        <v>41.500344115622852</v>
      </c>
      <c r="L550" s="278">
        <v>7349</v>
      </c>
      <c r="M550" s="279">
        <v>40.982600936872629</v>
      </c>
      <c r="N550" s="349"/>
      <c r="O550" s="47">
        <v>3.3461538461538463</v>
      </c>
      <c r="P550" s="356">
        <v>2.9297297297297296</v>
      </c>
      <c r="Q550" s="357" t="s">
        <v>637</v>
      </c>
      <c r="R550" s="358">
        <v>0.4851649373922588</v>
      </c>
      <c r="S550" s="356">
        <v>3.1517549896765313</v>
      </c>
      <c r="T550" s="357" t="s">
        <v>74</v>
      </c>
      <c r="U550" s="358">
        <v>0.22951719298121728</v>
      </c>
      <c r="V550" s="356">
        <v>3.1897167075619004</v>
      </c>
      <c r="W550" s="357" t="s">
        <v>74</v>
      </c>
      <c r="X550" s="358">
        <v>0.1885808031280958</v>
      </c>
    </row>
    <row r="551" spans="1:28" ht="12" customHeight="1">
      <c r="A551" s="280"/>
      <c r="B551" s="632"/>
      <c r="C551" s="635"/>
      <c r="D551" s="348">
        <v>4</v>
      </c>
      <c r="E551" s="277" t="s">
        <v>63</v>
      </c>
      <c r="F551" s="1">
        <v>13</v>
      </c>
      <c r="G551" s="2">
        <v>50</v>
      </c>
      <c r="H551" s="278">
        <v>50</v>
      </c>
      <c r="I551" s="279">
        <v>27.027027027027028</v>
      </c>
      <c r="J551" s="278">
        <v>1146</v>
      </c>
      <c r="K551" s="279">
        <v>39.435650378527185</v>
      </c>
      <c r="L551" s="278">
        <v>7393</v>
      </c>
      <c r="M551" s="279">
        <v>41.227972339950924</v>
      </c>
      <c r="N551" s="349"/>
      <c r="O551" s="46"/>
      <c r="P551" s="540" t="s">
        <v>406</v>
      </c>
      <c r="Q551" s="541"/>
      <c r="R551" s="541"/>
      <c r="S551" s="540" t="s">
        <v>643</v>
      </c>
      <c r="T551" s="541"/>
      <c r="U551" s="541"/>
      <c r="V551" s="540" t="s">
        <v>643</v>
      </c>
      <c r="W551" s="542"/>
      <c r="X551" s="542"/>
      <c r="Z551" s="332">
        <v>5</v>
      </c>
      <c r="AA551" s="332">
        <v>3</v>
      </c>
      <c r="AB551" s="332">
        <v>3</v>
      </c>
    </row>
    <row r="552" spans="1:28" ht="12" customHeight="1">
      <c r="A552" s="401"/>
      <c r="B552" s="633"/>
      <c r="C552" s="636"/>
      <c r="D552" s="359"/>
      <c r="E552" s="293" t="s">
        <v>4</v>
      </c>
      <c r="F552" s="10">
        <v>26</v>
      </c>
      <c r="G552" s="11">
        <v>100</v>
      </c>
      <c r="H552" s="294">
        <v>185</v>
      </c>
      <c r="I552" s="295">
        <v>100</v>
      </c>
      <c r="J552" s="294">
        <v>2906</v>
      </c>
      <c r="K552" s="295">
        <v>100</v>
      </c>
      <c r="L552" s="294">
        <v>17932</v>
      </c>
      <c r="M552" s="295">
        <v>100</v>
      </c>
      <c r="N552" s="349"/>
      <c r="O552" s="45"/>
      <c r="P552" s="398"/>
      <c r="Q552" s="375"/>
      <c r="R552" s="398"/>
      <c r="S552" s="398"/>
      <c r="T552" s="375"/>
      <c r="U552" s="398"/>
      <c r="V552" s="398"/>
      <c r="W552" s="375"/>
      <c r="X552" s="398"/>
    </row>
    <row r="553" spans="1:28" ht="12" customHeight="1">
      <c r="A553" s="457"/>
      <c r="B553" s="458"/>
      <c r="C553" s="458"/>
      <c r="D553" s="458"/>
      <c r="E553" s="458"/>
      <c r="F553" s="458"/>
      <c r="G553" s="458"/>
      <c r="H553" s="458"/>
      <c r="I553" s="458"/>
      <c r="J553" s="458"/>
      <c r="K553" s="458"/>
      <c r="L553" s="458"/>
      <c r="M553" s="458"/>
      <c r="N553" s="458"/>
      <c r="O553" s="458"/>
      <c r="P553" s="458"/>
      <c r="Q553" s="458"/>
      <c r="R553" s="458"/>
      <c r="S553" s="458"/>
      <c r="T553" s="458"/>
      <c r="U553" s="458"/>
      <c r="V553" s="458"/>
      <c r="W553" s="458"/>
      <c r="X553" s="458"/>
    </row>
    <row r="554" spans="1:28" ht="12" customHeight="1">
      <c r="A554" s="256"/>
      <c r="B554" s="646"/>
      <c r="C554" s="646"/>
      <c r="D554" s="646"/>
      <c r="E554" s="646"/>
      <c r="F554" s="646"/>
      <c r="G554" s="646"/>
      <c r="H554" s="646"/>
      <c r="I554" s="646"/>
      <c r="J554" s="646"/>
      <c r="K554" s="646"/>
      <c r="L554" s="646"/>
      <c r="M554" s="646"/>
      <c r="N554" s="646"/>
      <c r="O554" s="646"/>
      <c r="P554" s="646"/>
      <c r="Q554" s="646"/>
      <c r="R554" s="646"/>
      <c r="S554" s="646"/>
      <c r="T554" s="646"/>
      <c r="U554" s="646"/>
      <c r="V554" s="646"/>
      <c r="W554" s="646"/>
      <c r="X554" s="646"/>
    </row>
    <row r="555" spans="1:28" ht="12" customHeight="1">
      <c r="A555" s="256"/>
      <c r="B555" s="646"/>
      <c r="C555" s="646"/>
      <c r="D555" s="646"/>
      <c r="E555" s="646"/>
      <c r="F555" s="646"/>
      <c r="G555" s="646"/>
      <c r="H555" s="646"/>
      <c r="I555" s="646"/>
      <c r="J555" s="646"/>
      <c r="K555" s="646"/>
      <c r="L555" s="646"/>
      <c r="M555" s="646"/>
      <c r="N555" s="646"/>
      <c r="O555" s="646"/>
      <c r="P555" s="646"/>
      <c r="Q555" s="646"/>
      <c r="R555" s="646"/>
      <c r="S555" s="646"/>
      <c r="T555" s="646"/>
      <c r="U555" s="646"/>
      <c r="V555" s="646"/>
      <c r="W555" s="646"/>
      <c r="X555" s="646"/>
    </row>
    <row r="556" spans="1:28" ht="12" customHeight="1">
      <c r="A556" s="256"/>
      <c r="B556" s="646"/>
      <c r="C556" s="646"/>
      <c r="D556" s="646"/>
      <c r="E556" s="646"/>
      <c r="F556" s="646"/>
      <c r="G556" s="646"/>
      <c r="H556" s="646"/>
      <c r="I556" s="646"/>
      <c r="J556" s="646"/>
      <c r="K556" s="646"/>
      <c r="L556" s="646"/>
      <c r="M556" s="646"/>
      <c r="N556" s="646"/>
      <c r="O556" s="646"/>
      <c r="P556" s="646"/>
      <c r="Q556" s="646"/>
      <c r="R556" s="646"/>
      <c r="S556" s="646"/>
      <c r="T556" s="646"/>
      <c r="U556" s="646"/>
      <c r="V556" s="646"/>
      <c r="W556" s="646"/>
      <c r="X556" s="646"/>
    </row>
    <row r="557" spans="1:28" ht="12" customHeight="1">
      <c r="A557" s="256"/>
      <c r="B557" s="646"/>
      <c r="C557" s="646"/>
      <c r="D557" s="646"/>
      <c r="E557" s="646"/>
      <c r="F557" s="646"/>
      <c r="G557" s="646"/>
      <c r="H557" s="646"/>
      <c r="I557" s="646"/>
      <c r="J557" s="646"/>
      <c r="K557" s="646"/>
      <c r="L557" s="646"/>
      <c r="M557" s="646"/>
      <c r="N557" s="646"/>
      <c r="O557" s="646"/>
      <c r="P557" s="646"/>
      <c r="Q557" s="646"/>
      <c r="R557" s="646"/>
      <c r="S557" s="646"/>
      <c r="T557" s="646"/>
      <c r="U557" s="646"/>
      <c r="V557" s="646"/>
      <c r="W557" s="646"/>
      <c r="X557" s="646"/>
    </row>
    <row r="558" spans="1:28" ht="12" customHeight="1">
      <c r="A558" s="256"/>
      <c r="B558" s="646"/>
      <c r="C558" s="646"/>
      <c r="D558" s="646"/>
      <c r="E558" s="646"/>
      <c r="F558" s="646"/>
      <c r="G558" s="646"/>
      <c r="H558" s="646"/>
      <c r="I558" s="646"/>
      <c r="J558" s="646"/>
      <c r="K558" s="646"/>
      <c r="L558" s="646"/>
      <c r="M558" s="646"/>
      <c r="N558" s="646"/>
      <c r="O558" s="646"/>
      <c r="P558" s="646"/>
      <c r="Q558" s="646"/>
      <c r="R558" s="646"/>
      <c r="S558" s="646"/>
      <c r="T558" s="646"/>
      <c r="U558" s="646"/>
      <c r="V558" s="646"/>
      <c r="W558" s="646"/>
      <c r="X558" s="646"/>
    </row>
    <row r="559" spans="1:28" ht="12" customHeight="1"/>
  </sheetData>
  <mergeCells count="208">
    <mergeCell ref="B548:B552"/>
    <mergeCell ref="C548:C552"/>
    <mergeCell ref="D1:X1"/>
    <mergeCell ref="D3:X3"/>
    <mergeCell ref="D2:W2"/>
    <mergeCell ref="A5:E6"/>
    <mergeCell ref="B536:B540"/>
    <mergeCell ref="C536:C540"/>
    <mergeCell ref="B558:X558"/>
    <mergeCell ref="B555:X555"/>
    <mergeCell ref="B556:X556"/>
    <mergeCell ref="B542:B546"/>
    <mergeCell ref="C542:C546"/>
    <mergeCell ref="B554:X554"/>
    <mergeCell ref="B557:X557"/>
    <mergeCell ref="B511:B515"/>
    <mergeCell ref="C511:C515"/>
    <mergeCell ref="B516:B520"/>
    <mergeCell ref="C516:C520"/>
    <mergeCell ref="B521:B525"/>
    <mergeCell ref="C521:C525"/>
    <mergeCell ref="B526:B530"/>
    <mergeCell ref="C526:C530"/>
    <mergeCell ref="B531:B535"/>
    <mergeCell ref="C531:C535"/>
    <mergeCell ref="B491:B495"/>
    <mergeCell ref="C491:C495"/>
    <mergeCell ref="B479:E480"/>
    <mergeCell ref="C482:C489"/>
    <mergeCell ref="B496:B500"/>
    <mergeCell ref="C496:C500"/>
    <mergeCell ref="B501:B505"/>
    <mergeCell ref="C501:C505"/>
    <mergeCell ref="B506:B510"/>
    <mergeCell ref="C506:C510"/>
    <mergeCell ref="B435:B443"/>
    <mergeCell ref="C435:C443"/>
    <mergeCell ref="B444:B452"/>
    <mergeCell ref="C444:C452"/>
    <mergeCell ref="B453:B461"/>
    <mergeCell ref="C453:C461"/>
    <mergeCell ref="B462:B470"/>
    <mergeCell ref="C462:C470"/>
    <mergeCell ref="B472:B477"/>
    <mergeCell ref="C472:C477"/>
    <mergeCell ref="B358:B362"/>
    <mergeCell ref="C358:C362"/>
    <mergeCell ref="B363:B367"/>
    <mergeCell ref="C363:C367"/>
    <mergeCell ref="B431:B433"/>
    <mergeCell ref="C431:C433"/>
    <mergeCell ref="B368:B372"/>
    <mergeCell ref="C368:C372"/>
    <mergeCell ref="B373:B377"/>
    <mergeCell ref="C373:C377"/>
    <mergeCell ref="B395:B403"/>
    <mergeCell ref="C395:C403"/>
    <mergeCell ref="B404:B412"/>
    <mergeCell ref="C404:C412"/>
    <mergeCell ref="B413:B421"/>
    <mergeCell ref="C413:C421"/>
    <mergeCell ref="B422:B430"/>
    <mergeCell ref="C422:C430"/>
    <mergeCell ref="B379:B383"/>
    <mergeCell ref="C379:C383"/>
    <mergeCell ref="B384:B388"/>
    <mergeCell ref="C384:C388"/>
    <mergeCell ref="B389:B393"/>
    <mergeCell ref="C389:C393"/>
    <mergeCell ref="B333:B337"/>
    <mergeCell ref="C333:C337"/>
    <mergeCell ref="B338:B342"/>
    <mergeCell ref="C338:C342"/>
    <mergeCell ref="B343:B347"/>
    <mergeCell ref="C343:C347"/>
    <mergeCell ref="B348:B352"/>
    <mergeCell ref="C348:C352"/>
    <mergeCell ref="B353:B357"/>
    <mergeCell ref="C353:C357"/>
    <mergeCell ref="B287:B295"/>
    <mergeCell ref="C287:C295"/>
    <mergeCell ref="B296:B304"/>
    <mergeCell ref="C296:C304"/>
    <mergeCell ref="B305:B313"/>
    <mergeCell ref="C305:C313"/>
    <mergeCell ref="B314:B322"/>
    <mergeCell ref="C314:C322"/>
    <mergeCell ref="B323:B331"/>
    <mergeCell ref="C323:C331"/>
    <mergeCell ref="B260:B264"/>
    <mergeCell ref="C260:C264"/>
    <mergeCell ref="B265:B269"/>
    <mergeCell ref="C265:C269"/>
    <mergeCell ref="B270:B274"/>
    <mergeCell ref="C270:C274"/>
    <mergeCell ref="B275:B279"/>
    <mergeCell ref="C275:C279"/>
    <mergeCell ref="B281:B285"/>
    <mergeCell ref="C281:C285"/>
    <mergeCell ref="B230:B234"/>
    <mergeCell ref="C230:C234"/>
    <mergeCell ref="B235:B239"/>
    <mergeCell ref="C235:C239"/>
    <mergeCell ref="B241:B248"/>
    <mergeCell ref="C241:C248"/>
    <mergeCell ref="B250:B254"/>
    <mergeCell ref="C250:C254"/>
    <mergeCell ref="B255:B259"/>
    <mergeCell ref="C255:C259"/>
    <mergeCell ref="B204:B208"/>
    <mergeCell ref="C204:C208"/>
    <mergeCell ref="B209:B213"/>
    <mergeCell ref="C209:C213"/>
    <mergeCell ref="B214:B218"/>
    <mergeCell ref="C214:C218"/>
    <mergeCell ref="B219:B223"/>
    <mergeCell ref="C219:C223"/>
    <mergeCell ref="B225:B229"/>
    <mergeCell ref="C225:C229"/>
    <mergeCell ref="B138:B142"/>
    <mergeCell ref="C138:C142"/>
    <mergeCell ref="B143:B147"/>
    <mergeCell ref="C143:C147"/>
    <mergeCell ref="C175:C182"/>
    <mergeCell ref="C200:E202"/>
    <mergeCell ref="B148:B152"/>
    <mergeCell ref="C148:C152"/>
    <mergeCell ref="B153:B157"/>
    <mergeCell ref="C153:C157"/>
    <mergeCell ref="B159:B163"/>
    <mergeCell ref="C159:C163"/>
    <mergeCell ref="B183:B190"/>
    <mergeCell ref="C183:C190"/>
    <mergeCell ref="B191:B198"/>
    <mergeCell ref="C191:C198"/>
    <mergeCell ref="B199:B201"/>
    <mergeCell ref="B164:B168"/>
    <mergeCell ref="C164:C168"/>
    <mergeCell ref="B169:B173"/>
    <mergeCell ref="C169:C173"/>
    <mergeCell ref="B175:B182"/>
    <mergeCell ref="C112:C116"/>
    <mergeCell ref="B117:B121"/>
    <mergeCell ref="C117:C121"/>
    <mergeCell ref="B122:B126"/>
    <mergeCell ref="C122:C126"/>
    <mergeCell ref="B127:B131"/>
    <mergeCell ref="C127:C131"/>
    <mergeCell ref="B133:B137"/>
    <mergeCell ref="C133:C137"/>
    <mergeCell ref="V485:X485"/>
    <mergeCell ref="B24:B28"/>
    <mergeCell ref="C24:C28"/>
    <mergeCell ref="B29:B33"/>
    <mergeCell ref="C29:C33"/>
    <mergeCell ref="B34:B38"/>
    <mergeCell ref="C34:C38"/>
    <mergeCell ref="B55:B59"/>
    <mergeCell ref="P7:Q7"/>
    <mergeCell ref="S7:T7"/>
    <mergeCell ref="V7:W7"/>
    <mergeCell ref="O8:X8"/>
    <mergeCell ref="B9:B13"/>
    <mergeCell ref="C9:C13"/>
    <mergeCell ref="B60:B64"/>
    <mergeCell ref="C60:C64"/>
    <mergeCell ref="B65:B69"/>
    <mergeCell ref="C65:C69"/>
    <mergeCell ref="B39:B43"/>
    <mergeCell ref="C39:C43"/>
    <mergeCell ref="B44:B48"/>
    <mergeCell ref="C44:C48"/>
    <mergeCell ref="B50:B54"/>
    <mergeCell ref="C50:C54"/>
    <mergeCell ref="C55:C59"/>
    <mergeCell ref="B14:B18"/>
    <mergeCell ref="C14:C18"/>
    <mergeCell ref="B19:B23"/>
    <mergeCell ref="C19:C23"/>
    <mergeCell ref="P485:R485"/>
    <mergeCell ref="S485:U485"/>
    <mergeCell ref="B70:B74"/>
    <mergeCell ref="C70:C74"/>
    <mergeCell ref="B75:B79"/>
    <mergeCell ref="C75:C79"/>
    <mergeCell ref="B80:B84"/>
    <mergeCell ref="C80:C84"/>
    <mergeCell ref="B86:B90"/>
    <mergeCell ref="C86:C90"/>
    <mergeCell ref="B91:B95"/>
    <mergeCell ref="C91:C95"/>
    <mergeCell ref="B96:B100"/>
    <mergeCell ref="C96:C100"/>
    <mergeCell ref="B101:B105"/>
    <mergeCell ref="C101:C105"/>
    <mergeCell ref="B107:B111"/>
    <mergeCell ref="C107:C111"/>
    <mergeCell ref="B112:B116"/>
    <mergeCell ref="S6:U6"/>
    <mergeCell ref="V6:X6"/>
    <mergeCell ref="P5:X5"/>
    <mergeCell ref="F4:M4"/>
    <mergeCell ref="O4:X4"/>
    <mergeCell ref="F6:G6"/>
    <mergeCell ref="H6:I6"/>
    <mergeCell ref="J6:K6"/>
    <mergeCell ref="L6:M6"/>
    <mergeCell ref="P6:R6"/>
  </mergeCells>
  <conditionalFormatting sqref="P12">
    <cfRule type="expression" dxfId="533" priority="611">
      <formula>Z12 &lt;3</formula>
    </cfRule>
    <cfRule type="expression" dxfId="532" priority="612">
      <formula>Z12&gt;3</formula>
    </cfRule>
  </conditionalFormatting>
  <conditionalFormatting sqref="S12">
    <cfRule type="expression" dxfId="531" priority="609">
      <formula>AA12 &lt;3</formula>
    </cfRule>
    <cfRule type="expression" dxfId="530" priority="610">
      <formula>AA12&gt;3</formula>
    </cfRule>
  </conditionalFormatting>
  <conditionalFormatting sqref="V12">
    <cfRule type="expression" dxfId="529" priority="607">
      <formula>AB12 &lt;3</formula>
    </cfRule>
    <cfRule type="expression" dxfId="528" priority="608">
      <formula>AB12&gt;3</formula>
    </cfRule>
  </conditionalFormatting>
  <conditionalFormatting sqref="P17">
    <cfRule type="expression" dxfId="527" priority="599">
      <formula>Z17 &lt;3</formula>
    </cfRule>
    <cfRule type="expression" dxfId="526" priority="600">
      <formula>Z17&gt;3</formula>
    </cfRule>
  </conditionalFormatting>
  <conditionalFormatting sqref="S17">
    <cfRule type="expression" dxfId="525" priority="597">
      <formula>AA17 &lt;3</formula>
    </cfRule>
    <cfRule type="expression" dxfId="524" priority="598">
      <formula>AA17&gt;3</formula>
    </cfRule>
  </conditionalFormatting>
  <conditionalFormatting sqref="V17">
    <cfRule type="expression" dxfId="523" priority="595">
      <formula>AB17 &lt;3</formula>
    </cfRule>
    <cfRule type="expression" dxfId="522" priority="596">
      <formula>AB17&gt;3</formula>
    </cfRule>
  </conditionalFormatting>
  <conditionalFormatting sqref="P22">
    <cfRule type="expression" dxfId="521" priority="593">
      <formula>Z22 &lt;3</formula>
    </cfRule>
    <cfRule type="expression" dxfId="520" priority="594">
      <formula>Z22&gt;3</formula>
    </cfRule>
  </conditionalFormatting>
  <conditionalFormatting sqref="S22">
    <cfRule type="expression" dxfId="519" priority="591">
      <formula>AA22 &lt;3</formula>
    </cfRule>
    <cfRule type="expression" dxfId="518" priority="592">
      <formula>AA22&gt;3</formula>
    </cfRule>
  </conditionalFormatting>
  <conditionalFormatting sqref="V22">
    <cfRule type="expression" dxfId="517" priority="589">
      <formula>AB22 &lt;3</formula>
    </cfRule>
    <cfRule type="expression" dxfId="516" priority="590">
      <formula>AB22&gt;3</formula>
    </cfRule>
  </conditionalFormatting>
  <conditionalFormatting sqref="P27">
    <cfRule type="expression" dxfId="515" priority="587">
      <formula>Z27 &lt;3</formula>
    </cfRule>
    <cfRule type="expression" dxfId="514" priority="588">
      <formula>Z27&gt;3</formula>
    </cfRule>
  </conditionalFormatting>
  <conditionalFormatting sqref="S27">
    <cfRule type="expression" dxfId="513" priority="585">
      <formula>AA27 &lt;3</formula>
    </cfRule>
    <cfRule type="expression" dxfId="512" priority="586">
      <formula>AA27&gt;3</formula>
    </cfRule>
  </conditionalFormatting>
  <conditionalFormatting sqref="V27">
    <cfRule type="expression" dxfId="511" priority="583">
      <formula>AB27 &lt;3</formula>
    </cfRule>
    <cfRule type="expression" dxfId="510" priority="584">
      <formula>AB27&gt;3</formula>
    </cfRule>
  </conditionalFormatting>
  <conditionalFormatting sqref="P32">
    <cfRule type="expression" dxfId="509" priority="581">
      <formula>Z32 &lt;3</formula>
    </cfRule>
    <cfRule type="expression" dxfId="508" priority="582">
      <formula>Z32&gt;3</formula>
    </cfRule>
  </conditionalFormatting>
  <conditionalFormatting sqref="S32">
    <cfRule type="expression" dxfId="507" priority="579">
      <formula>AA32 &lt;3</formula>
    </cfRule>
    <cfRule type="expression" dxfId="506" priority="580">
      <formula>AA32&gt;3</formula>
    </cfRule>
  </conditionalFormatting>
  <conditionalFormatting sqref="V32">
    <cfRule type="expression" dxfId="505" priority="577">
      <formula>AB32 &lt;3</formula>
    </cfRule>
    <cfRule type="expression" dxfId="504" priority="578">
      <formula>AB32&gt;3</formula>
    </cfRule>
  </conditionalFormatting>
  <conditionalFormatting sqref="P37">
    <cfRule type="expression" dxfId="503" priority="575">
      <formula>Z37 &lt;3</formula>
    </cfRule>
    <cfRule type="expression" dxfId="502" priority="576">
      <formula>Z37&gt;3</formula>
    </cfRule>
  </conditionalFormatting>
  <conditionalFormatting sqref="S37">
    <cfRule type="expression" dxfId="501" priority="573">
      <formula>AA37 &lt;3</formula>
    </cfRule>
    <cfRule type="expression" dxfId="500" priority="574">
      <formula>AA37&gt;3</formula>
    </cfRule>
  </conditionalFormatting>
  <conditionalFormatting sqref="V37">
    <cfRule type="expression" dxfId="499" priority="571">
      <formula>AB37 &lt;3</formula>
    </cfRule>
    <cfRule type="expression" dxfId="498" priority="572">
      <formula>AB37&gt;3</formula>
    </cfRule>
  </conditionalFormatting>
  <conditionalFormatting sqref="P42">
    <cfRule type="expression" dxfId="497" priority="569">
      <formula>Z42 &lt;3</formula>
    </cfRule>
    <cfRule type="expression" dxfId="496" priority="570">
      <formula>Z42&gt;3</formula>
    </cfRule>
  </conditionalFormatting>
  <conditionalFormatting sqref="S42">
    <cfRule type="expression" dxfId="495" priority="567">
      <formula>AA42 &lt;3</formula>
    </cfRule>
    <cfRule type="expression" dxfId="494" priority="568">
      <formula>AA42&gt;3</formula>
    </cfRule>
  </conditionalFormatting>
  <conditionalFormatting sqref="V42">
    <cfRule type="expression" dxfId="493" priority="565">
      <formula>AB42 &lt;3</formula>
    </cfRule>
    <cfRule type="expression" dxfId="492" priority="566">
      <formula>AB42&gt;3</formula>
    </cfRule>
  </conditionalFormatting>
  <conditionalFormatting sqref="P47">
    <cfRule type="expression" dxfId="491" priority="563">
      <formula>Z47 &lt;3</formula>
    </cfRule>
    <cfRule type="expression" dxfId="490" priority="564">
      <formula>Z47&gt;3</formula>
    </cfRule>
  </conditionalFormatting>
  <conditionalFormatting sqref="S47">
    <cfRule type="expression" dxfId="489" priority="561">
      <formula>AA47 &lt;3</formula>
    </cfRule>
    <cfRule type="expression" dxfId="488" priority="562">
      <formula>AA47&gt;3</formula>
    </cfRule>
  </conditionalFormatting>
  <conditionalFormatting sqref="V47">
    <cfRule type="expression" dxfId="487" priority="559">
      <formula>AB47 &lt;3</formula>
    </cfRule>
    <cfRule type="expression" dxfId="486" priority="560">
      <formula>AB47&gt;3</formula>
    </cfRule>
  </conditionalFormatting>
  <conditionalFormatting sqref="P53">
    <cfRule type="expression" dxfId="485" priority="557">
      <formula>Z53 &lt;3</formula>
    </cfRule>
    <cfRule type="expression" dxfId="484" priority="558">
      <formula>Z53&gt;3</formula>
    </cfRule>
  </conditionalFormatting>
  <conditionalFormatting sqref="S53">
    <cfRule type="expression" dxfId="483" priority="555">
      <formula>AA53 &lt;3</formula>
    </cfRule>
    <cfRule type="expression" dxfId="482" priority="556">
      <formula>AA53&gt;3</formula>
    </cfRule>
  </conditionalFormatting>
  <conditionalFormatting sqref="V53">
    <cfRule type="expression" dxfId="481" priority="553">
      <formula>AB53 &lt;3</formula>
    </cfRule>
    <cfRule type="expression" dxfId="480" priority="554">
      <formula>AB53&gt;3</formula>
    </cfRule>
  </conditionalFormatting>
  <conditionalFormatting sqref="P58">
    <cfRule type="expression" dxfId="479" priority="551">
      <formula>Z58 &lt;3</formula>
    </cfRule>
    <cfRule type="expression" dxfId="478" priority="552">
      <formula>Z58&gt;3</formula>
    </cfRule>
  </conditionalFormatting>
  <conditionalFormatting sqref="S58">
    <cfRule type="expression" dxfId="477" priority="549">
      <formula>AA58 &lt;3</formula>
    </cfRule>
    <cfRule type="expression" dxfId="476" priority="550">
      <formula>AA58&gt;3</formula>
    </cfRule>
  </conditionalFormatting>
  <conditionalFormatting sqref="V58">
    <cfRule type="expression" dxfId="475" priority="547">
      <formula>AB58 &lt;3</formula>
    </cfRule>
    <cfRule type="expression" dxfId="474" priority="548">
      <formula>AB58&gt;3</formula>
    </cfRule>
  </conditionalFormatting>
  <conditionalFormatting sqref="P63">
    <cfRule type="expression" dxfId="473" priority="545">
      <formula>Z63 &lt;3</formula>
    </cfRule>
    <cfRule type="expression" dxfId="472" priority="546">
      <formula>Z63&gt;3</formula>
    </cfRule>
  </conditionalFormatting>
  <conditionalFormatting sqref="S63">
    <cfRule type="expression" dxfId="471" priority="543">
      <formula>AA63 &lt;3</formula>
    </cfRule>
    <cfRule type="expression" dxfId="470" priority="544">
      <formula>AA63&gt;3</formula>
    </cfRule>
  </conditionalFormatting>
  <conditionalFormatting sqref="V63">
    <cfRule type="expression" dxfId="469" priority="541">
      <formula>AB63 &lt;3</formula>
    </cfRule>
    <cfRule type="expression" dxfId="468" priority="542">
      <formula>AB63&gt;3</formula>
    </cfRule>
  </conditionalFormatting>
  <conditionalFormatting sqref="P68">
    <cfRule type="expression" dxfId="467" priority="539">
      <formula>Z68 &lt;3</formula>
    </cfRule>
    <cfRule type="expression" dxfId="466" priority="540">
      <formula>Z68&gt;3</formula>
    </cfRule>
  </conditionalFormatting>
  <conditionalFormatting sqref="S68">
    <cfRule type="expression" dxfId="465" priority="537">
      <formula>AA68 &lt;3</formula>
    </cfRule>
    <cfRule type="expression" dxfId="464" priority="538">
      <formula>AA68&gt;3</formula>
    </cfRule>
  </conditionalFormatting>
  <conditionalFormatting sqref="V68">
    <cfRule type="expression" dxfId="463" priority="535">
      <formula>AB68 &lt;3</formula>
    </cfRule>
    <cfRule type="expression" dxfId="462" priority="536">
      <formula>AB68&gt;3</formula>
    </cfRule>
  </conditionalFormatting>
  <conditionalFormatting sqref="P73">
    <cfRule type="expression" dxfId="461" priority="533">
      <formula>Z73 &lt;3</formula>
    </cfRule>
    <cfRule type="expression" dxfId="460" priority="534">
      <formula>Z73&gt;3</formula>
    </cfRule>
  </conditionalFormatting>
  <conditionalFormatting sqref="S73">
    <cfRule type="expression" dxfId="459" priority="531">
      <formula>AA73 &lt;3</formula>
    </cfRule>
    <cfRule type="expression" dxfId="458" priority="532">
      <formula>AA73&gt;3</formula>
    </cfRule>
  </conditionalFormatting>
  <conditionalFormatting sqref="V73">
    <cfRule type="expression" dxfId="457" priority="529">
      <formula>AB73 &lt;3</formula>
    </cfRule>
    <cfRule type="expression" dxfId="456" priority="530">
      <formula>AB73&gt;3</formula>
    </cfRule>
  </conditionalFormatting>
  <conditionalFormatting sqref="P78">
    <cfRule type="expression" dxfId="455" priority="527">
      <formula>Z78 &lt;3</formula>
    </cfRule>
    <cfRule type="expression" dxfId="454" priority="528">
      <formula>Z78&gt;3</formula>
    </cfRule>
  </conditionalFormatting>
  <conditionalFormatting sqref="S78">
    <cfRule type="expression" dxfId="453" priority="525">
      <formula>AA78 &lt;3</formula>
    </cfRule>
    <cfRule type="expression" dxfId="452" priority="526">
      <formula>AA78&gt;3</formula>
    </cfRule>
  </conditionalFormatting>
  <conditionalFormatting sqref="V78">
    <cfRule type="expression" dxfId="451" priority="523">
      <formula>AB78 &lt;3</formula>
    </cfRule>
    <cfRule type="expression" dxfId="450" priority="524">
      <formula>AB78&gt;3</formula>
    </cfRule>
  </conditionalFormatting>
  <conditionalFormatting sqref="P83">
    <cfRule type="expression" dxfId="449" priority="521">
      <formula>Z83 &lt;3</formula>
    </cfRule>
    <cfRule type="expression" dxfId="448" priority="522">
      <formula>Z83&gt;3</formula>
    </cfRule>
  </conditionalFormatting>
  <conditionalFormatting sqref="S83">
    <cfRule type="expression" dxfId="447" priority="519">
      <formula>AA83 &lt;3</formula>
    </cfRule>
    <cfRule type="expression" dxfId="446" priority="520">
      <formula>AA83&gt;3</formula>
    </cfRule>
  </conditionalFormatting>
  <conditionalFormatting sqref="V83">
    <cfRule type="expression" dxfId="445" priority="517">
      <formula>AB83 &lt;3</formula>
    </cfRule>
    <cfRule type="expression" dxfId="444" priority="518">
      <formula>AB83&gt;3</formula>
    </cfRule>
  </conditionalFormatting>
  <conditionalFormatting sqref="P89">
    <cfRule type="expression" dxfId="443" priority="515">
      <formula>Z89 &lt;3</formula>
    </cfRule>
    <cfRule type="expression" dxfId="442" priority="516">
      <formula>Z89&gt;3</formula>
    </cfRule>
  </conditionalFormatting>
  <conditionalFormatting sqref="S89">
    <cfRule type="expression" dxfId="441" priority="513">
      <formula>AA89 &lt;3</formula>
    </cfRule>
    <cfRule type="expression" dxfId="440" priority="514">
      <formula>AA89&gt;3</formula>
    </cfRule>
  </conditionalFormatting>
  <conditionalFormatting sqref="V89">
    <cfRule type="expression" dxfId="439" priority="511">
      <formula>AB89 &lt;3</formula>
    </cfRule>
    <cfRule type="expression" dxfId="438" priority="512">
      <formula>AB89&gt;3</formula>
    </cfRule>
  </conditionalFormatting>
  <conditionalFormatting sqref="P94">
    <cfRule type="expression" dxfId="437" priority="509">
      <formula>Z94 &lt;3</formula>
    </cfRule>
    <cfRule type="expression" dxfId="436" priority="510">
      <formula>Z94&gt;3</formula>
    </cfRule>
  </conditionalFormatting>
  <conditionalFormatting sqref="S94">
    <cfRule type="expression" dxfId="435" priority="507">
      <formula>AA94 &lt;3</formula>
    </cfRule>
    <cfRule type="expression" dxfId="434" priority="508">
      <formula>AA94&gt;3</formula>
    </cfRule>
  </conditionalFormatting>
  <conditionalFormatting sqref="V94">
    <cfRule type="expression" dxfId="433" priority="505">
      <formula>AB94 &lt;3</formula>
    </cfRule>
    <cfRule type="expression" dxfId="432" priority="506">
      <formula>AB94&gt;3</formula>
    </cfRule>
  </conditionalFormatting>
  <conditionalFormatting sqref="P99">
    <cfRule type="expression" dxfId="431" priority="503">
      <formula>Z99 &lt;3</formula>
    </cfRule>
    <cfRule type="expression" dxfId="430" priority="504">
      <formula>Z99&gt;3</formula>
    </cfRule>
  </conditionalFormatting>
  <conditionalFormatting sqref="S99">
    <cfRule type="expression" dxfId="429" priority="501">
      <formula>AA99 &lt;3</formula>
    </cfRule>
    <cfRule type="expression" dxfId="428" priority="502">
      <formula>AA99&gt;3</formula>
    </cfRule>
  </conditionalFormatting>
  <conditionalFormatting sqref="V99">
    <cfRule type="expression" dxfId="427" priority="499">
      <formula>AB99 &lt;3</formula>
    </cfRule>
    <cfRule type="expression" dxfId="426" priority="500">
      <formula>AB99&gt;3</formula>
    </cfRule>
  </conditionalFormatting>
  <conditionalFormatting sqref="P104">
    <cfRule type="expression" dxfId="425" priority="497">
      <formula>Z104 &lt;3</formula>
    </cfRule>
    <cfRule type="expression" dxfId="424" priority="498">
      <formula>Z104&gt;3</formula>
    </cfRule>
  </conditionalFormatting>
  <conditionalFormatting sqref="S104">
    <cfRule type="expression" dxfId="423" priority="495">
      <formula>AA104 &lt;3</formula>
    </cfRule>
    <cfRule type="expression" dxfId="422" priority="496">
      <formula>AA104&gt;3</formula>
    </cfRule>
  </conditionalFormatting>
  <conditionalFormatting sqref="V104">
    <cfRule type="expression" dxfId="421" priority="493">
      <formula>AB104 &lt;3</formula>
    </cfRule>
    <cfRule type="expression" dxfId="420" priority="494">
      <formula>AB104&gt;3</formula>
    </cfRule>
  </conditionalFormatting>
  <conditionalFormatting sqref="P110">
    <cfRule type="expression" dxfId="419" priority="491">
      <formula>Z110 &lt;3</formula>
    </cfRule>
    <cfRule type="expression" dxfId="418" priority="492">
      <formula>Z110&gt;3</formula>
    </cfRule>
  </conditionalFormatting>
  <conditionalFormatting sqref="S110">
    <cfRule type="expression" dxfId="417" priority="489">
      <formula>AA110 &lt;3</formula>
    </cfRule>
    <cfRule type="expression" dxfId="416" priority="490">
      <formula>AA110&gt;3</formula>
    </cfRule>
  </conditionalFormatting>
  <conditionalFormatting sqref="V110">
    <cfRule type="expression" dxfId="415" priority="487">
      <formula>AB110 &lt;3</formula>
    </cfRule>
    <cfRule type="expression" dxfId="414" priority="488">
      <formula>AB110&gt;3</formula>
    </cfRule>
  </conditionalFormatting>
  <conditionalFormatting sqref="P115">
    <cfRule type="expression" dxfId="413" priority="485">
      <formula>Z115 &lt;3</formula>
    </cfRule>
    <cfRule type="expression" dxfId="412" priority="486">
      <formula>Z115&gt;3</formula>
    </cfRule>
  </conditionalFormatting>
  <conditionalFormatting sqref="S115">
    <cfRule type="expression" dxfId="411" priority="483">
      <formula>AA115 &lt;3</formula>
    </cfRule>
    <cfRule type="expression" dxfId="410" priority="484">
      <formula>AA115&gt;3</formula>
    </cfRule>
  </conditionalFormatting>
  <conditionalFormatting sqref="V115">
    <cfRule type="expression" dxfId="409" priority="481">
      <formula>AB115 &lt;3</formula>
    </cfRule>
    <cfRule type="expression" dxfId="408" priority="482">
      <formula>AB115&gt;3</formula>
    </cfRule>
  </conditionalFormatting>
  <conditionalFormatting sqref="P120">
    <cfRule type="expression" dxfId="407" priority="479">
      <formula>Z120 &lt;3</formula>
    </cfRule>
    <cfRule type="expression" dxfId="406" priority="480">
      <formula>Z120&gt;3</formula>
    </cfRule>
  </conditionalFormatting>
  <conditionalFormatting sqref="S120">
    <cfRule type="expression" dxfId="405" priority="477">
      <formula>AA120 &lt;3</formula>
    </cfRule>
    <cfRule type="expression" dxfId="404" priority="478">
      <formula>AA120&gt;3</formula>
    </cfRule>
  </conditionalFormatting>
  <conditionalFormatting sqref="V120">
    <cfRule type="expression" dxfId="403" priority="475">
      <formula>AB120 &lt;3</formula>
    </cfRule>
    <cfRule type="expression" dxfId="402" priority="476">
      <formula>AB120&gt;3</formula>
    </cfRule>
  </conditionalFormatting>
  <conditionalFormatting sqref="P125">
    <cfRule type="expression" dxfId="401" priority="473">
      <formula>Z125 &lt;3</formula>
    </cfRule>
    <cfRule type="expression" dxfId="400" priority="474">
      <formula>Z125&gt;3</formula>
    </cfRule>
  </conditionalFormatting>
  <conditionalFormatting sqref="S125">
    <cfRule type="expression" dxfId="399" priority="471">
      <formula>AA125 &lt;3</formula>
    </cfRule>
    <cfRule type="expression" dxfId="398" priority="472">
      <formula>AA125&gt;3</formula>
    </cfRule>
  </conditionalFormatting>
  <conditionalFormatting sqref="V125">
    <cfRule type="expression" dxfId="397" priority="469">
      <formula>AB125 &lt;3</formula>
    </cfRule>
    <cfRule type="expression" dxfId="396" priority="470">
      <formula>AB125&gt;3</formula>
    </cfRule>
  </conditionalFormatting>
  <conditionalFormatting sqref="P130">
    <cfRule type="expression" dxfId="395" priority="467">
      <formula>Z130 &lt;3</formula>
    </cfRule>
    <cfRule type="expression" dxfId="394" priority="468">
      <formula>Z130&gt;3</formula>
    </cfRule>
  </conditionalFormatting>
  <conditionalFormatting sqref="S130">
    <cfRule type="expression" dxfId="393" priority="465">
      <formula>AA130 &lt;3</formula>
    </cfRule>
    <cfRule type="expression" dxfId="392" priority="466">
      <formula>AA130&gt;3</formula>
    </cfRule>
  </conditionalFormatting>
  <conditionalFormatting sqref="V130">
    <cfRule type="expression" dxfId="391" priority="463">
      <formula>AB130 &lt;3</formula>
    </cfRule>
    <cfRule type="expression" dxfId="390" priority="464">
      <formula>AB130&gt;3</formula>
    </cfRule>
  </conditionalFormatting>
  <conditionalFormatting sqref="P136">
    <cfRule type="expression" dxfId="389" priority="461">
      <formula>Z136 &lt;3</formula>
    </cfRule>
    <cfRule type="expression" dxfId="388" priority="462">
      <formula>Z136&gt;3</formula>
    </cfRule>
  </conditionalFormatting>
  <conditionalFormatting sqref="S136">
    <cfRule type="expression" dxfId="387" priority="459">
      <formula>AA136 &lt;3</formula>
    </cfRule>
    <cfRule type="expression" dxfId="386" priority="460">
      <formula>AA136&gt;3</formula>
    </cfRule>
  </conditionalFormatting>
  <conditionalFormatting sqref="V136">
    <cfRule type="expression" dxfId="385" priority="457">
      <formula>AB136 &lt;3</formula>
    </cfRule>
    <cfRule type="expression" dxfId="384" priority="458">
      <formula>AB136&gt;3</formula>
    </cfRule>
  </conditionalFormatting>
  <conditionalFormatting sqref="P141">
    <cfRule type="expression" dxfId="383" priority="455">
      <formula>Z141 &lt;3</formula>
    </cfRule>
    <cfRule type="expression" dxfId="382" priority="456">
      <formula>Z141&gt;3</formula>
    </cfRule>
  </conditionalFormatting>
  <conditionalFormatting sqref="S141">
    <cfRule type="expression" dxfId="381" priority="453">
      <formula>AA141 &lt;3</formula>
    </cfRule>
    <cfRule type="expression" dxfId="380" priority="454">
      <formula>AA141&gt;3</formula>
    </cfRule>
  </conditionalFormatting>
  <conditionalFormatting sqref="V141">
    <cfRule type="expression" dxfId="379" priority="451">
      <formula>AB141 &lt;3</formula>
    </cfRule>
    <cfRule type="expression" dxfId="378" priority="452">
      <formula>AB141&gt;3</formula>
    </cfRule>
  </conditionalFormatting>
  <conditionalFormatting sqref="P146">
    <cfRule type="expression" dxfId="377" priority="449">
      <formula>Z146 &lt;3</formula>
    </cfRule>
    <cfRule type="expression" dxfId="376" priority="450">
      <formula>Z146&gt;3</formula>
    </cfRule>
  </conditionalFormatting>
  <conditionalFormatting sqref="S146">
    <cfRule type="expression" dxfId="375" priority="447">
      <formula>AA146 &lt;3</formula>
    </cfRule>
    <cfRule type="expression" dxfId="374" priority="448">
      <formula>AA146&gt;3</formula>
    </cfRule>
  </conditionalFormatting>
  <conditionalFormatting sqref="V146">
    <cfRule type="expression" dxfId="373" priority="445">
      <formula>AB146 &lt;3</formula>
    </cfRule>
    <cfRule type="expression" dxfId="372" priority="446">
      <formula>AB146&gt;3</formula>
    </cfRule>
  </conditionalFormatting>
  <conditionalFormatting sqref="P151">
    <cfRule type="expression" dxfId="371" priority="443">
      <formula>Z151 &lt;3</formula>
    </cfRule>
    <cfRule type="expression" dxfId="370" priority="444">
      <formula>Z151&gt;3</formula>
    </cfRule>
  </conditionalFormatting>
  <conditionalFormatting sqref="S151">
    <cfRule type="expression" dxfId="369" priority="441">
      <formula>AA151 &lt;3</formula>
    </cfRule>
    <cfRule type="expression" dxfId="368" priority="442">
      <formula>AA151&gt;3</formula>
    </cfRule>
  </conditionalFormatting>
  <conditionalFormatting sqref="V151">
    <cfRule type="expression" dxfId="367" priority="439">
      <formula>AB151 &lt;3</formula>
    </cfRule>
    <cfRule type="expression" dxfId="366" priority="440">
      <formula>AB151&gt;3</formula>
    </cfRule>
  </conditionalFormatting>
  <conditionalFormatting sqref="P156">
    <cfRule type="expression" dxfId="365" priority="437">
      <formula>Z156 &lt;3</formula>
    </cfRule>
    <cfRule type="expression" dxfId="364" priority="438">
      <formula>Z156&gt;3</formula>
    </cfRule>
  </conditionalFormatting>
  <conditionalFormatting sqref="S156">
    <cfRule type="expression" dxfId="363" priority="435">
      <formula>AA156 &lt;3</formula>
    </cfRule>
    <cfRule type="expression" dxfId="362" priority="436">
      <formula>AA156&gt;3</formula>
    </cfRule>
  </conditionalFormatting>
  <conditionalFormatting sqref="V156">
    <cfRule type="expression" dxfId="361" priority="433">
      <formula>AB156 &lt;3</formula>
    </cfRule>
    <cfRule type="expression" dxfId="360" priority="434">
      <formula>AB156&gt;3</formula>
    </cfRule>
  </conditionalFormatting>
  <conditionalFormatting sqref="P162">
    <cfRule type="expression" dxfId="359" priority="431">
      <formula>Z162 &lt;3</formula>
    </cfRule>
    <cfRule type="expression" dxfId="358" priority="432">
      <formula>Z162&gt;3</formula>
    </cfRule>
  </conditionalFormatting>
  <conditionalFormatting sqref="S162">
    <cfRule type="expression" dxfId="357" priority="429">
      <formula>AA162 &lt;3</formula>
    </cfRule>
    <cfRule type="expression" dxfId="356" priority="430">
      <formula>AA162&gt;3</formula>
    </cfRule>
  </conditionalFormatting>
  <conditionalFormatting sqref="V162">
    <cfRule type="expression" dxfId="355" priority="427">
      <formula>AB162 &lt;3</formula>
    </cfRule>
    <cfRule type="expression" dxfId="354" priority="428">
      <formula>AB162&gt;3</formula>
    </cfRule>
  </conditionalFormatting>
  <conditionalFormatting sqref="P167">
    <cfRule type="expression" dxfId="353" priority="425">
      <formula>Z167 &lt;3</formula>
    </cfRule>
    <cfRule type="expression" dxfId="352" priority="426">
      <formula>Z167&gt;3</formula>
    </cfRule>
  </conditionalFormatting>
  <conditionalFormatting sqref="S167">
    <cfRule type="expression" dxfId="351" priority="423">
      <formula>AA167 &lt;3</formula>
    </cfRule>
    <cfRule type="expression" dxfId="350" priority="424">
      <formula>AA167&gt;3</formula>
    </cfRule>
  </conditionalFormatting>
  <conditionalFormatting sqref="V167">
    <cfRule type="expression" dxfId="349" priority="421">
      <formula>AB167 &lt;3</formula>
    </cfRule>
    <cfRule type="expression" dxfId="348" priority="422">
      <formula>AB167&gt;3</formula>
    </cfRule>
  </conditionalFormatting>
  <conditionalFormatting sqref="P172">
    <cfRule type="expression" dxfId="347" priority="419">
      <formula>Z172 &lt;3</formula>
    </cfRule>
    <cfRule type="expression" dxfId="346" priority="420">
      <formula>Z172&gt;3</formula>
    </cfRule>
  </conditionalFormatting>
  <conditionalFormatting sqref="S172">
    <cfRule type="expression" dxfId="345" priority="417">
      <formula>AA172 &lt;3</formula>
    </cfRule>
    <cfRule type="expression" dxfId="344" priority="418">
      <formula>AA172&gt;3</formula>
    </cfRule>
  </conditionalFormatting>
  <conditionalFormatting sqref="V172">
    <cfRule type="expression" dxfId="343" priority="415">
      <formula>AB172 &lt;3</formula>
    </cfRule>
    <cfRule type="expression" dxfId="342" priority="416">
      <formula>AB172&gt;3</formula>
    </cfRule>
  </conditionalFormatting>
  <conditionalFormatting sqref="P179">
    <cfRule type="expression" dxfId="341" priority="413">
      <formula>Z179 &lt;3</formula>
    </cfRule>
    <cfRule type="expression" dxfId="340" priority="414">
      <formula>Z179&gt;3</formula>
    </cfRule>
  </conditionalFormatting>
  <conditionalFormatting sqref="S179">
    <cfRule type="expression" dxfId="339" priority="411">
      <formula>AA179 &lt;3</formula>
    </cfRule>
    <cfRule type="expression" dxfId="338" priority="412">
      <formula>AA179&gt;3</formula>
    </cfRule>
  </conditionalFormatting>
  <conditionalFormatting sqref="V179">
    <cfRule type="expression" dxfId="337" priority="409">
      <formula>AB179 &lt;3</formula>
    </cfRule>
    <cfRule type="expression" dxfId="336" priority="410">
      <formula>AB179&gt;3</formula>
    </cfRule>
  </conditionalFormatting>
  <conditionalFormatting sqref="P187">
    <cfRule type="expression" dxfId="335" priority="407">
      <formula>Z187 &lt;3</formula>
    </cfRule>
    <cfRule type="expression" dxfId="334" priority="408">
      <formula>Z187&gt;3</formula>
    </cfRule>
  </conditionalFormatting>
  <conditionalFormatting sqref="S187">
    <cfRule type="expression" dxfId="333" priority="405">
      <formula>AA187 &lt;3</formula>
    </cfRule>
    <cfRule type="expression" dxfId="332" priority="406">
      <formula>AA187&gt;3</formula>
    </cfRule>
  </conditionalFormatting>
  <conditionalFormatting sqref="V187">
    <cfRule type="expression" dxfId="331" priority="403">
      <formula>AB187 &lt;3</formula>
    </cfRule>
    <cfRule type="expression" dxfId="330" priority="404">
      <formula>AB187&gt;3</formula>
    </cfRule>
  </conditionalFormatting>
  <conditionalFormatting sqref="P195">
    <cfRule type="expression" dxfId="329" priority="401">
      <formula>Z195 &lt;3</formula>
    </cfRule>
    <cfRule type="expression" dxfId="328" priority="402">
      <formula>Z195&gt;3</formula>
    </cfRule>
  </conditionalFormatting>
  <conditionalFormatting sqref="S195">
    <cfRule type="expression" dxfId="327" priority="399">
      <formula>AA195 &lt;3</formula>
    </cfRule>
    <cfRule type="expression" dxfId="326" priority="400">
      <formula>AA195&gt;3</formula>
    </cfRule>
  </conditionalFormatting>
  <conditionalFormatting sqref="V195">
    <cfRule type="expression" dxfId="325" priority="397">
      <formula>AB195 &lt;3</formula>
    </cfRule>
    <cfRule type="expression" dxfId="324" priority="398">
      <formula>AB195&gt;3</formula>
    </cfRule>
  </conditionalFormatting>
  <conditionalFormatting sqref="P201">
    <cfRule type="expression" dxfId="323" priority="395">
      <formula>Z201 &lt;3</formula>
    </cfRule>
    <cfRule type="expression" dxfId="322" priority="396">
      <formula>Z201&gt;3</formula>
    </cfRule>
  </conditionalFormatting>
  <conditionalFormatting sqref="S201">
    <cfRule type="expression" dxfId="321" priority="393">
      <formula>AA201 &lt;3</formula>
    </cfRule>
    <cfRule type="expression" dxfId="320" priority="394">
      <formula>AA201&gt;3</formula>
    </cfRule>
  </conditionalFormatting>
  <conditionalFormatting sqref="V201">
    <cfRule type="expression" dxfId="319" priority="391">
      <formula>AB201 &lt;3</formula>
    </cfRule>
    <cfRule type="expression" dxfId="318" priority="392">
      <formula>AB201&gt;3</formula>
    </cfRule>
  </conditionalFormatting>
  <conditionalFormatting sqref="P207">
    <cfRule type="expression" dxfId="317" priority="389">
      <formula>Z207 &lt;3</formula>
    </cfRule>
    <cfRule type="expression" dxfId="316" priority="390">
      <formula>Z207&gt;3</formula>
    </cfRule>
  </conditionalFormatting>
  <conditionalFormatting sqref="S207">
    <cfRule type="expression" dxfId="315" priority="387">
      <formula>AA207 &lt;3</formula>
    </cfRule>
    <cfRule type="expression" dxfId="314" priority="388">
      <formula>AA207&gt;3</formula>
    </cfRule>
  </conditionalFormatting>
  <conditionalFormatting sqref="V207">
    <cfRule type="expression" dxfId="313" priority="385">
      <formula>AB207 &lt;3</formula>
    </cfRule>
    <cfRule type="expression" dxfId="312" priority="386">
      <formula>AB207&gt;3</formula>
    </cfRule>
  </conditionalFormatting>
  <conditionalFormatting sqref="P212">
    <cfRule type="expression" dxfId="311" priority="383">
      <formula>Z212 &lt;3</formula>
    </cfRule>
    <cfRule type="expression" dxfId="310" priority="384">
      <formula>Z212&gt;3</formula>
    </cfRule>
  </conditionalFormatting>
  <conditionalFormatting sqref="S212">
    <cfRule type="expression" dxfId="309" priority="381">
      <formula>AA212 &lt;3</formula>
    </cfRule>
    <cfRule type="expression" dxfId="308" priority="382">
      <formula>AA212&gt;3</formula>
    </cfRule>
  </conditionalFormatting>
  <conditionalFormatting sqref="V212">
    <cfRule type="expression" dxfId="307" priority="379">
      <formula>AB212 &lt;3</formula>
    </cfRule>
    <cfRule type="expression" dxfId="306" priority="380">
      <formula>AB212&gt;3</formula>
    </cfRule>
  </conditionalFormatting>
  <conditionalFormatting sqref="P217">
    <cfRule type="expression" dxfId="305" priority="377">
      <formula>Z217 &lt;3</formula>
    </cfRule>
    <cfRule type="expression" dxfId="304" priority="378">
      <formula>Z217&gt;3</formula>
    </cfRule>
  </conditionalFormatting>
  <conditionalFormatting sqref="S217">
    <cfRule type="expression" dxfId="303" priority="375">
      <formula>AA217 &lt;3</formula>
    </cfRule>
    <cfRule type="expression" dxfId="302" priority="376">
      <formula>AA217&gt;3</formula>
    </cfRule>
  </conditionalFormatting>
  <conditionalFormatting sqref="V217">
    <cfRule type="expression" dxfId="301" priority="373">
      <formula>AB217 &lt;3</formula>
    </cfRule>
    <cfRule type="expression" dxfId="300" priority="374">
      <formula>AB217&gt;3</formula>
    </cfRule>
  </conditionalFormatting>
  <conditionalFormatting sqref="P222">
    <cfRule type="expression" dxfId="299" priority="371">
      <formula>Z222 &lt;3</formula>
    </cfRule>
    <cfRule type="expression" dxfId="298" priority="372">
      <formula>Z222&gt;3</formula>
    </cfRule>
  </conditionalFormatting>
  <conditionalFormatting sqref="S222">
    <cfRule type="expression" dxfId="297" priority="369">
      <formula>AA222 &lt;3</formula>
    </cfRule>
    <cfRule type="expression" dxfId="296" priority="370">
      <formula>AA222&gt;3</formula>
    </cfRule>
  </conditionalFormatting>
  <conditionalFormatting sqref="V222">
    <cfRule type="expression" dxfId="295" priority="367">
      <formula>AB222 &lt;3</formula>
    </cfRule>
    <cfRule type="expression" dxfId="294" priority="368">
      <formula>AB222&gt;3</formula>
    </cfRule>
  </conditionalFormatting>
  <conditionalFormatting sqref="P228">
    <cfRule type="expression" dxfId="293" priority="365">
      <formula>Z228 &lt;3</formula>
    </cfRule>
    <cfRule type="expression" dxfId="292" priority="366">
      <formula>Z228&gt;3</formula>
    </cfRule>
  </conditionalFormatting>
  <conditionalFormatting sqref="S228">
    <cfRule type="expression" dxfId="291" priority="363">
      <formula>AA228 &lt;3</formula>
    </cfRule>
    <cfRule type="expression" dxfId="290" priority="364">
      <formula>AA228&gt;3</formula>
    </cfRule>
  </conditionalFormatting>
  <conditionalFormatting sqref="V228">
    <cfRule type="expression" dxfId="289" priority="361">
      <formula>AB228 &lt;3</formula>
    </cfRule>
    <cfRule type="expression" dxfId="288" priority="362">
      <formula>AB228&gt;3</formula>
    </cfRule>
  </conditionalFormatting>
  <conditionalFormatting sqref="P233">
    <cfRule type="expression" dxfId="287" priority="359">
      <formula>Z233 &lt;3</formula>
    </cfRule>
    <cfRule type="expression" dxfId="286" priority="360">
      <formula>Z233&gt;3</formula>
    </cfRule>
  </conditionalFormatting>
  <conditionalFormatting sqref="S233">
    <cfRule type="expression" dxfId="285" priority="357">
      <formula>AA233 &lt;3</formula>
    </cfRule>
    <cfRule type="expression" dxfId="284" priority="358">
      <formula>AA233&gt;3</formula>
    </cfRule>
  </conditionalFormatting>
  <conditionalFormatting sqref="V233">
    <cfRule type="expression" dxfId="283" priority="355">
      <formula>AB233 &lt;3</formula>
    </cfRule>
    <cfRule type="expression" dxfId="282" priority="356">
      <formula>AB233&gt;3</formula>
    </cfRule>
  </conditionalFormatting>
  <conditionalFormatting sqref="P238">
    <cfRule type="expression" dxfId="281" priority="353">
      <formula>Z238 &lt;3</formula>
    </cfRule>
    <cfRule type="expression" dxfId="280" priority="354">
      <formula>Z238&gt;3</formula>
    </cfRule>
  </conditionalFormatting>
  <conditionalFormatting sqref="S238">
    <cfRule type="expression" dxfId="279" priority="351">
      <formula>AA238 &lt;3</formula>
    </cfRule>
    <cfRule type="expression" dxfId="278" priority="352">
      <formula>AA238&gt;3</formula>
    </cfRule>
  </conditionalFormatting>
  <conditionalFormatting sqref="V238">
    <cfRule type="expression" dxfId="277" priority="349">
      <formula>AB238 &lt;3</formula>
    </cfRule>
    <cfRule type="expression" dxfId="276" priority="350">
      <formula>AB238&gt;3</formula>
    </cfRule>
  </conditionalFormatting>
  <conditionalFormatting sqref="P245">
    <cfRule type="expression" dxfId="275" priority="347">
      <formula>Z245 &lt;3</formula>
    </cfRule>
    <cfRule type="expression" dxfId="274" priority="348">
      <formula>Z245&gt;3</formula>
    </cfRule>
  </conditionalFormatting>
  <conditionalFormatting sqref="S245">
    <cfRule type="expression" dxfId="273" priority="345">
      <formula>AA245 &lt;3</formula>
    </cfRule>
    <cfRule type="expression" dxfId="272" priority="346">
      <formula>AA245&gt;3</formula>
    </cfRule>
  </conditionalFormatting>
  <conditionalFormatting sqref="V245">
    <cfRule type="expression" dxfId="271" priority="343">
      <formula>AB245 &lt;3</formula>
    </cfRule>
    <cfRule type="expression" dxfId="270" priority="344">
      <formula>AB245&gt;3</formula>
    </cfRule>
  </conditionalFormatting>
  <conditionalFormatting sqref="P284">
    <cfRule type="expression" dxfId="269" priority="341">
      <formula>Z284 &lt;3</formula>
    </cfRule>
    <cfRule type="expression" dxfId="268" priority="342">
      <formula>Z284&gt;3</formula>
    </cfRule>
  </conditionalFormatting>
  <conditionalFormatting sqref="S284">
    <cfRule type="expression" dxfId="267" priority="339">
      <formula>AA284 &lt;3</formula>
    </cfRule>
    <cfRule type="expression" dxfId="266" priority="340">
      <formula>AA284&gt;3</formula>
    </cfRule>
  </conditionalFormatting>
  <conditionalFormatting sqref="V284">
    <cfRule type="expression" dxfId="265" priority="337">
      <formula>AB284 &lt;3</formula>
    </cfRule>
    <cfRule type="expression" dxfId="264" priority="338">
      <formula>AB284&gt;3</formula>
    </cfRule>
  </conditionalFormatting>
  <conditionalFormatting sqref="P292">
    <cfRule type="expression" dxfId="263" priority="335">
      <formula>Z292 &lt;3</formula>
    </cfRule>
    <cfRule type="expression" dxfId="262" priority="336">
      <formula>Z292&gt;3</formula>
    </cfRule>
  </conditionalFormatting>
  <conditionalFormatting sqref="S292">
    <cfRule type="expression" dxfId="261" priority="333">
      <formula>AA292 &lt;3</formula>
    </cfRule>
    <cfRule type="expression" dxfId="260" priority="334">
      <formula>AA292&gt;3</formula>
    </cfRule>
  </conditionalFormatting>
  <conditionalFormatting sqref="V292">
    <cfRule type="expression" dxfId="259" priority="331">
      <formula>AB292 &lt;3</formula>
    </cfRule>
    <cfRule type="expression" dxfId="258" priority="332">
      <formula>AB292&gt;3</formula>
    </cfRule>
  </conditionalFormatting>
  <conditionalFormatting sqref="P301">
    <cfRule type="expression" dxfId="257" priority="329">
      <formula>Z301 &lt;3</formula>
    </cfRule>
    <cfRule type="expression" dxfId="256" priority="330">
      <formula>Z301&gt;3</formula>
    </cfRule>
  </conditionalFormatting>
  <conditionalFormatting sqref="S301">
    <cfRule type="expression" dxfId="255" priority="327">
      <formula>AA301 &lt;3</formula>
    </cfRule>
    <cfRule type="expression" dxfId="254" priority="328">
      <formula>AA301&gt;3</formula>
    </cfRule>
  </conditionalFormatting>
  <conditionalFormatting sqref="V301">
    <cfRule type="expression" dxfId="253" priority="325">
      <formula>AB301 &lt;3</formula>
    </cfRule>
    <cfRule type="expression" dxfId="252" priority="326">
      <formula>AB301&gt;3</formula>
    </cfRule>
  </conditionalFormatting>
  <conditionalFormatting sqref="P310">
    <cfRule type="expression" dxfId="251" priority="323">
      <formula>Z310 &lt;3</formula>
    </cfRule>
    <cfRule type="expression" dxfId="250" priority="324">
      <formula>Z310&gt;3</formula>
    </cfRule>
  </conditionalFormatting>
  <conditionalFormatting sqref="S310">
    <cfRule type="expression" dxfId="249" priority="321">
      <formula>AA310 &lt;3</formula>
    </cfRule>
    <cfRule type="expression" dxfId="248" priority="322">
      <formula>AA310&gt;3</formula>
    </cfRule>
  </conditionalFormatting>
  <conditionalFormatting sqref="V310">
    <cfRule type="expression" dxfId="247" priority="319">
      <formula>AB310 &lt;3</formula>
    </cfRule>
    <cfRule type="expression" dxfId="246" priority="320">
      <formula>AB310&gt;3</formula>
    </cfRule>
  </conditionalFormatting>
  <conditionalFormatting sqref="P319">
    <cfRule type="expression" dxfId="245" priority="317">
      <formula>Z319 &lt;3</formula>
    </cfRule>
    <cfRule type="expression" dxfId="244" priority="318">
      <formula>Z319&gt;3</formula>
    </cfRule>
  </conditionalFormatting>
  <conditionalFormatting sqref="S319">
    <cfRule type="expression" dxfId="243" priority="315">
      <formula>AA319 &lt;3</formula>
    </cfRule>
    <cfRule type="expression" dxfId="242" priority="316">
      <formula>AA319&gt;3</formula>
    </cfRule>
  </conditionalFormatting>
  <conditionalFormatting sqref="V319">
    <cfRule type="expression" dxfId="241" priority="313">
      <formula>AB319 &lt;3</formula>
    </cfRule>
    <cfRule type="expression" dxfId="240" priority="314">
      <formula>AB319&gt;3</formula>
    </cfRule>
  </conditionalFormatting>
  <conditionalFormatting sqref="P328">
    <cfRule type="expression" dxfId="239" priority="311">
      <formula>Z328 &lt;3</formula>
    </cfRule>
    <cfRule type="expression" dxfId="238" priority="312">
      <formula>Z328&gt;3</formula>
    </cfRule>
  </conditionalFormatting>
  <conditionalFormatting sqref="S328">
    <cfRule type="expression" dxfId="237" priority="309">
      <formula>AA328 &lt;3</formula>
    </cfRule>
    <cfRule type="expression" dxfId="236" priority="310">
      <formula>AA328&gt;3</formula>
    </cfRule>
  </conditionalFormatting>
  <conditionalFormatting sqref="V328">
    <cfRule type="expression" dxfId="235" priority="307">
      <formula>AB328 &lt;3</formula>
    </cfRule>
    <cfRule type="expression" dxfId="234" priority="308">
      <formula>AB328&gt;3</formula>
    </cfRule>
  </conditionalFormatting>
  <conditionalFormatting sqref="P336">
    <cfRule type="expression" dxfId="233" priority="305">
      <formula>Z336 &lt;3</formula>
    </cfRule>
    <cfRule type="expression" dxfId="232" priority="306">
      <formula>Z336&gt;3</formula>
    </cfRule>
  </conditionalFormatting>
  <conditionalFormatting sqref="S336">
    <cfRule type="expression" dxfId="231" priority="303">
      <formula>AA336 &lt;3</formula>
    </cfRule>
    <cfRule type="expression" dxfId="230" priority="304">
      <formula>AA336&gt;3</formula>
    </cfRule>
  </conditionalFormatting>
  <conditionalFormatting sqref="V336">
    <cfRule type="expression" dxfId="229" priority="301">
      <formula>AB336 &lt;3</formula>
    </cfRule>
    <cfRule type="expression" dxfId="228" priority="302">
      <formula>AB336&gt;3</formula>
    </cfRule>
  </conditionalFormatting>
  <conditionalFormatting sqref="P341">
    <cfRule type="expression" dxfId="227" priority="299">
      <formula>Z341 &lt;3</formula>
    </cfRule>
    <cfRule type="expression" dxfId="226" priority="300">
      <formula>Z341&gt;3</formula>
    </cfRule>
  </conditionalFormatting>
  <conditionalFormatting sqref="S341">
    <cfRule type="expression" dxfId="225" priority="297">
      <formula>AA341 &lt;3</formula>
    </cfRule>
    <cfRule type="expression" dxfId="224" priority="298">
      <formula>AA341&gt;3</formula>
    </cfRule>
  </conditionalFormatting>
  <conditionalFormatting sqref="V341">
    <cfRule type="expression" dxfId="223" priority="295">
      <formula>AB341 &lt;3</formula>
    </cfRule>
    <cfRule type="expression" dxfId="222" priority="296">
      <formula>AB341&gt;3</formula>
    </cfRule>
  </conditionalFormatting>
  <conditionalFormatting sqref="P346">
    <cfRule type="expression" dxfId="221" priority="293">
      <formula>Z346 &lt;3</formula>
    </cfRule>
    <cfRule type="expression" dxfId="220" priority="294">
      <formula>Z346&gt;3</formula>
    </cfRule>
  </conditionalFormatting>
  <conditionalFormatting sqref="S346">
    <cfRule type="expression" dxfId="219" priority="291">
      <formula>AA346 &lt;3</formula>
    </cfRule>
    <cfRule type="expression" dxfId="218" priority="292">
      <formula>AA346&gt;3</formula>
    </cfRule>
  </conditionalFormatting>
  <conditionalFormatting sqref="V346">
    <cfRule type="expression" dxfId="217" priority="289">
      <formula>AB346 &lt;3</formula>
    </cfRule>
    <cfRule type="expression" dxfId="216" priority="290">
      <formula>AB346&gt;3</formula>
    </cfRule>
  </conditionalFormatting>
  <conditionalFormatting sqref="P351">
    <cfRule type="expression" dxfId="215" priority="287">
      <formula>Z351 &lt;3</formula>
    </cfRule>
    <cfRule type="expression" dxfId="214" priority="288">
      <formula>Z351&gt;3</formula>
    </cfRule>
  </conditionalFormatting>
  <conditionalFormatting sqref="S351">
    <cfRule type="expression" dxfId="213" priority="285">
      <formula>AA351 &lt;3</formula>
    </cfRule>
    <cfRule type="expression" dxfId="212" priority="286">
      <formula>AA351&gt;3</formula>
    </cfRule>
  </conditionalFormatting>
  <conditionalFormatting sqref="V351">
    <cfRule type="expression" dxfId="211" priority="283">
      <formula>AB351 &lt;3</formula>
    </cfRule>
    <cfRule type="expression" dxfId="210" priority="284">
      <formula>AB351&gt;3</formula>
    </cfRule>
  </conditionalFormatting>
  <conditionalFormatting sqref="P356">
    <cfRule type="expression" dxfId="209" priority="281">
      <formula>Z356 &lt;3</formula>
    </cfRule>
    <cfRule type="expression" dxfId="208" priority="282">
      <formula>Z356&gt;3</formula>
    </cfRule>
  </conditionalFormatting>
  <conditionalFormatting sqref="S356">
    <cfRule type="expression" dxfId="207" priority="279">
      <formula>AA356 &lt;3</formula>
    </cfRule>
    <cfRule type="expression" dxfId="206" priority="280">
      <formula>AA356&gt;3</formula>
    </cfRule>
  </conditionalFormatting>
  <conditionalFormatting sqref="V356">
    <cfRule type="expression" dxfId="205" priority="277">
      <formula>AB356 &lt;3</formula>
    </cfRule>
    <cfRule type="expression" dxfId="204" priority="278">
      <formula>AB356&gt;3</formula>
    </cfRule>
  </conditionalFormatting>
  <conditionalFormatting sqref="P361">
    <cfRule type="expression" dxfId="203" priority="275">
      <formula>Z361 &lt;3</formula>
    </cfRule>
    <cfRule type="expression" dxfId="202" priority="276">
      <formula>Z361&gt;3</formula>
    </cfRule>
  </conditionalFormatting>
  <conditionalFormatting sqref="S361">
    <cfRule type="expression" dxfId="201" priority="273">
      <formula>AA361 &lt;3</formula>
    </cfRule>
    <cfRule type="expression" dxfId="200" priority="274">
      <formula>AA361&gt;3</formula>
    </cfRule>
  </conditionalFormatting>
  <conditionalFormatting sqref="V361">
    <cfRule type="expression" dxfId="199" priority="271">
      <formula>AB361 &lt;3</formula>
    </cfRule>
    <cfRule type="expression" dxfId="198" priority="272">
      <formula>AB361&gt;3</formula>
    </cfRule>
  </conditionalFormatting>
  <conditionalFormatting sqref="P366">
    <cfRule type="expression" dxfId="197" priority="269">
      <formula>Z366 &lt;3</formula>
    </cfRule>
    <cfRule type="expression" dxfId="196" priority="270">
      <formula>Z366&gt;3</formula>
    </cfRule>
  </conditionalFormatting>
  <conditionalFormatting sqref="S366">
    <cfRule type="expression" dxfId="195" priority="267">
      <formula>AA366 &lt;3</formula>
    </cfRule>
    <cfRule type="expression" dxfId="194" priority="268">
      <formula>AA366&gt;3</formula>
    </cfRule>
  </conditionalFormatting>
  <conditionalFormatting sqref="V366">
    <cfRule type="expression" dxfId="193" priority="265">
      <formula>AB366 &lt;3</formula>
    </cfRule>
    <cfRule type="expression" dxfId="192" priority="266">
      <formula>AB366&gt;3</formula>
    </cfRule>
  </conditionalFormatting>
  <conditionalFormatting sqref="P371">
    <cfRule type="expression" dxfId="191" priority="263">
      <formula>Z371 &lt;3</formula>
    </cfRule>
    <cfRule type="expression" dxfId="190" priority="264">
      <formula>Z371&gt;3</formula>
    </cfRule>
  </conditionalFormatting>
  <conditionalFormatting sqref="S371">
    <cfRule type="expression" dxfId="189" priority="261">
      <formula>AA371 &lt;3</formula>
    </cfRule>
    <cfRule type="expression" dxfId="188" priority="262">
      <formula>AA371&gt;3</formula>
    </cfRule>
  </conditionalFormatting>
  <conditionalFormatting sqref="V371">
    <cfRule type="expression" dxfId="187" priority="259">
      <formula>AB371 &lt;3</formula>
    </cfRule>
    <cfRule type="expression" dxfId="186" priority="260">
      <formula>AB371&gt;3</formula>
    </cfRule>
  </conditionalFormatting>
  <conditionalFormatting sqref="P376">
    <cfRule type="expression" dxfId="185" priority="257">
      <formula>Z376 &lt;3</formula>
    </cfRule>
    <cfRule type="expression" dxfId="184" priority="258">
      <formula>Z376&gt;3</formula>
    </cfRule>
  </conditionalFormatting>
  <conditionalFormatting sqref="S376">
    <cfRule type="expression" dxfId="183" priority="255">
      <formula>AA376 &lt;3</formula>
    </cfRule>
    <cfRule type="expression" dxfId="182" priority="256">
      <formula>AA376&gt;3</formula>
    </cfRule>
  </conditionalFormatting>
  <conditionalFormatting sqref="V376">
    <cfRule type="expression" dxfId="181" priority="253">
      <formula>AB376 &lt;3</formula>
    </cfRule>
    <cfRule type="expression" dxfId="180" priority="254">
      <formula>AB376&gt;3</formula>
    </cfRule>
  </conditionalFormatting>
  <conditionalFormatting sqref="P400">
    <cfRule type="expression" dxfId="179" priority="251">
      <formula>Z400 &lt;3</formula>
    </cfRule>
    <cfRule type="expression" dxfId="178" priority="252">
      <formula>Z400&gt;3</formula>
    </cfRule>
  </conditionalFormatting>
  <conditionalFormatting sqref="S400">
    <cfRule type="expression" dxfId="177" priority="249">
      <formula>AA400 &lt;3</formula>
    </cfRule>
    <cfRule type="expression" dxfId="176" priority="250">
      <formula>AA400&gt;3</formula>
    </cfRule>
  </conditionalFormatting>
  <conditionalFormatting sqref="V400">
    <cfRule type="expression" dxfId="175" priority="247">
      <formula>AB400 &lt;3</formula>
    </cfRule>
    <cfRule type="expression" dxfId="174" priority="248">
      <formula>AB400&gt;3</formula>
    </cfRule>
  </conditionalFormatting>
  <conditionalFormatting sqref="P409">
    <cfRule type="expression" dxfId="173" priority="245">
      <formula>Z409 &lt;3</formula>
    </cfRule>
    <cfRule type="expression" dxfId="172" priority="246">
      <formula>Z409&gt;3</formula>
    </cfRule>
  </conditionalFormatting>
  <conditionalFormatting sqref="S409">
    <cfRule type="expression" dxfId="171" priority="243">
      <formula>AA409 &lt;3</formula>
    </cfRule>
    <cfRule type="expression" dxfId="170" priority="244">
      <formula>AA409&gt;3</formula>
    </cfRule>
  </conditionalFormatting>
  <conditionalFormatting sqref="V409">
    <cfRule type="expression" dxfId="169" priority="241">
      <formula>AB409 &lt;3</formula>
    </cfRule>
    <cfRule type="expression" dxfId="168" priority="242">
      <formula>AB409&gt;3</formula>
    </cfRule>
  </conditionalFormatting>
  <conditionalFormatting sqref="P418">
    <cfRule type="expression" dxfId="167" priority="239">
      <formula>Z418 &lt;3</formula>
    </cfRule>
    <cfRule type="expression" dxfId="166" priority="240">
      <formula>Z418&gt;3</formula>
    </cfRule>
  </conditionalFormatting>
  <conditionalFormatting sqref="S418">
    <cfRule type="expression" dxfId="165" priority="237">
      <formula>AA418 &lt;3</formula>
    </cfRule>
    <cfRule type="expression" dxfId="164" priority="238">
      <formula>AA418&gt;3</formula>
    </cfRule>
  </conditionalFormatting>
  <conditionalFormatting sqref="V418">
    <cfRule type="expression" dxfId="163" priority="235">
      <formula>AB418 &lt;3</formula>
    </cfRule>
    <cfRule type="expression" dxfId="162" priority="236">
      <formula>AB418&gt;3</formula>
    </cfRule>
  </conditionalFormatting>
  <conditionalFormatting sqref="P427">
    <cfRule type="expression" dxfId="161" priority="233">
      <formula>Z427 &lt;3</formula>
    </cfRule>
    <cfRule type="expression" dxfId="160" priority="234">
      <formula>Z427&gt;3</formula>
    </cfRule>
  </conditionalFormatting>
  <conditionalFormatting sqref="S427">
    <cfRule type="expression" dxfId="159" priority="231">
      <formula>AA427 &lt;3</formula>
    </cfRule>
    <cfRule type="expression" dxfId="158" priority="232">
      <formula>AA427&gt;3</formula>
    </cfRule>
  </conditionalFormatting>
  <conditionalFormatting sqref="V427">
    <cfRule type="expression" dxfId="157" priority="229">
      <formula>AB427 &lt;3</formula>
    </cfRule>
    <cfRule type="expression" dxfId="156" priority="230">
      <formula>AB427&gt;3</formula>
    </cfRule>
  </conditionalFormatting>
  <conditionalFormatting sqref="P433">
    <cfRule type="expression" dxfId="155" priority="227">
      <formula>Z433 &lt;3</formula>
    </cfRule>
    <cfRule type="expression" dxfId="154" priority="228">
      <formula>Z433&gt;3</formula>
    </cfRule>
  </conditionalFormatting>
  <conditionalFormatting sqref="S433">
    <cfRule type="expression" dxfId="153" priority="225">
      <formula>AA433 &lt;3</formula>
    </cfRule>
    <cfRule type="expression" dxfId="152" priority="226">
      <formula>AA433&gt;3</formula>
    </cfRule>
  </conditionalFormatting>
  <conditionalFormatting sqref="V433">
    <cfRule type="expression" dxfId="151" priority="223">
      <formula>AB433 &lt;3</formula>
    </cfRule>
    <cfRule type="expression" dxfId="150" priority="224">
      <formula>AB433&gt;3</formula>
    </cfRule>
  </conditionalFormatting>
  <conditionalFormatting sqref="P440">
    <cfRule type="expression" dxfId="149" priority="221">
      <formula>Z440 &lt;3</formula>
    </cfRule>
    <cfRule type="expression" dxfId="148" priority="222">
      <formula>Z440&gt;3</formula>
    </cfRule>
  </conditionalFormatting>
  <conditionalFormatting sqref="S440">
    <cfRule type="expression" dxfId="147" priority="219">
      <formula>AA440 &lt;3</formula>
    </cfRule>
    <cfRule type="expression" dxfId="146" priority="220">
      <formula>AA440&gt;3</formula>
    </cfRule>
  </conditionalFormatting>
  <conditionalFormatting sqref="V440">
    <cfRule type="expression" dxfId="145" priority="217">
      <formula>AB440 &lt;3</formula>
    </cfRule>
    <cfRule type="expression" dxfId="144" priority="218">
      <formula>AB440&gt;3</formula>
    </cfRule>
  </conditionalFormatting>
  <conditionalFormatting sqref="P449">
    <cfRule type="expression" dxfId="143" priority="215">
      <formula>Z449 &lt;3</formula>
    </cfRule>
    <cfRule type="expression" dxfId="142" priority="216">
      <formula>Z449&gt;3</formula>
    </cfRule>
  </conditionalFormatting>
  <conditionalFormatting sqref="S449">
    <cfRule type="expression" dxfId="141" priority="213">
      <formula>AA449 &lt;3</formula>
    </cfRule>
    <cfRule type="expression" dxfId="140" priority="214">
      <formula>AA449&gt;3</formula>
    </cfRule>
  </conditionalFormatting>
  <conditionalFormatting sqref="V449">
    <cfRule type="expression" dxfId="139" priority="211">
      <formula>AB449 &lt;3</formula>
    </cfRule>
    <cfRule type="expression" dxfId="138" priority="212">
      <formula>AB449&gt;3</formula>
    </cfRule>
  </conditionalFormatting>
  <conditionalFormatting sqref="P458">
    <cfRule type="expression" dxfId="137" priority="209">
      <formula>Z458 &lt;3</formula>
    </cfRule>
    <cfRule type="expression" dxfId="136" priority="210">
      <formula>Z458&gt;3</formula>
    </cfRule>
  </conditionalFormatting>
  <conditionalFormatting sqref="S458">
    <cfRule type="expression" dxfId="135" priority="207">
      <formula>AA458 &lt;3</formula>
    </cfRule>
    <cfRule type="expression" dxfId="134" priority="208">
      <formula>AA458&gt;3</formula>
    </cfRule>
  </conditionalFormatting>
  <conditionalFormatting sqref="V458">
    <cfRule type="expression" dxfId="133" priority="205">
      <formula>AB458 &lt;3</formula>
    </cfRule>
    <cfRule type="expression" dxfId="132" priority="206">
      <formula>AB458&gt;3</formula>
    </cfRule>
  </conditionalFormatting>
  <conditionalFormatting sqref="P467">
    <cfRule type="expression" dxfId="131" priority="203">
      <formula>Z467 &lt;3</formula>
    </cfRule>
    <cfRule type="expression" dxfId="130" priority="204">
      <formula>Z467&gt;3</formula>
    </cfRule>
  </conditionalFormatting>
  <conditionalFormatting sqref="S467">
    <cfRule type="expression" dxfId="129" priority="201">
      <formula>AA467 &lt;3</formula>
    </cfRule>
    <cfRule type="expression" dxfId="128" priority="202">
      <formula>AA467&gt;3</formula>
    </cfRule>
  </conditionalFormatting>
  <conditionalFormatting sqref="V467">
    <cfRule type="expression" dxfId="127" priority="199">
      <formula>AB467 &lt;3</formula>
    </cfRule>
    <cfRule type="expression" dxfId="126" priority="200">
      <formula>AB467&gt;3</formula>
    </cfRule>
  </conditionalFormatting>
  <conditionalFormatting sqref="P475">
    <cfRule type="expression" dxfId="125" priority="197">
      <formula>Z475 &lt;3</formula>
    </cfRule>
    <cfRule type="expression" dxfId="124" priority="198">
      <formula>Z475&gt;3</formula>
    </cfRule>
  </conditionalFormatting>
  <conditionalFormatting sqref="S475">
    <cfRule type="expression" dxfId="123" priority="195">
      <formula>AA475 &lt;3</formula>
    </cfRule>
    <cfRule type="expression" dxfId="122" priority="196">
      <formula>AA475&gt;3</formula>
    </cfRule>
  </conditionalFormatting>
  <conditionalFormatting sqref="V475">
    <cfRule type="expression" dxfId="121" priority="193">
      <formula>AB475 &lt;3</formula>
    </cfRule>
    <cfRule type="expression" dxfId="120" priority="194">
      <formula>AB475&gt;3</formula>
    </cfRule>
  </conditionalFormatting>
  <conditionalFormatting sqref="P480">
    <cfRule type="expression" dxfId="119" priority="191">
      <formula>Z480 &lt;3</formula>
    </cfRule>
    <cfRule type="expression" dxfId="118" priority="192">
      <formula>Z480&gt;3</formula>
    </cfRule>
  </conditionalFormatting>
  <conditionalFormatting sqref="S480">
    <cfRule type="expression" dxfId="117" priority="189">
      <formula>AA480 &lt;3</formula>
    </cfRule>
    <cfRule type="expression" dxfId="116" priority="190">
      <formula>AA480&gt;3</formula>
    </cfRule>
  </conditionalFormatting>
  <conditionalFormatting sqref="V480">
    <cfRule type="expression" dxfId="115" priority="187">
      <formula>AB480 &lt;3</formula>
    </cfRule>
    <cfRule type="expression" dxfId="114" priority="188">
      <formula>AB480&gt;3</formula>
    </cfRule>
  </conditionalFormatting>
  <conditionalFormatting sqref="P494">
    <cfRule type="expression" dxfId="113" priority="185">
      <formula>Z494 &lt;3</formula>
    </cfRule>
    <cfRule type="expression" dxfId="112" priority="186">
      <formula>Z494&gt;3</formula>
    </cfRule>
  </conditionalFormatting>
  <conditionalFormatting sqref="S494">
    <cfRule type="expression" dxfId="111" priority="183">
      <formula>AA494 &lt;3</formula>
    </cfRule>
    <cfRule type="expression" dxfId="110" priority="184">
      <formula>AA494&gt;3</formula>
    </cfRule>
  </conditionalFormatting>
  <conditionalFormatting sqref="V494">
    <cfRule type="expression" dxfId="109" priority="181">
      <formula>AB494 &lt;3</formula>
    </cfRule>
    <cfRule type="expression" dxfId="108" priority="182">
      <formula>AB494&gt;3</formula>
    </cfRule>
  </conditionalFormatting>
  <conditionalFormatting sqref="P499">
    <cfRule type="expression" dxfId="107" priority="179">
      <formula>Z499 &lt;3</formula>
    </cfRule>
    <cfRule type="expression" dxfId="106" priority="180">
      <formula>Z499&gt;3</formula>
    </cfRule>
  </conditionalFormatting>
  <conditionalFormatting sqref="S499">
    <cfRule type="expression" dxfId="105" priority="177">
      <formula>AA499 &lt;3</formula>
    </cfRule>
    <cfRule type="expression" dxfId="104" priority="178">
      <formula>AA499&gt;3</formula>
    </cfRule>
  </conditionalFormatting>
  <conditionalFormatting sqref="V499">
    <cfRule type="expression" dxfId="103" priority="175">
      <formula>AB499 &lt;3</formula>
    </cfRule>
    <cfRule type="expression" dxfId="102" priority="176">
      <formula>AB499&gt;3</formula>
    </cfRule>
  </conditionalFormatting>
  <conditionalFormatting sqref="P504">
    <cfRule type="expression" dxfId="101" priority="173">
      <formula>Z504 &lt;3</formula>
    </cfRule>
    <cfRule type="expression" dxfId="100" priority="174">
      <formula>Z504&gt;3</formula>
    </cfRule>
  </conditionalFormatting>
  <conditionalFormatting sqref="S504">
    <cfRule type="expression" dxfId="99" priority="171">
      <formula>AA504 &lt;3</formula>
    </cfRule>
    <cfRule type="expression" dxfId="98" priority="172">
      <formula>AA504&gt;3</formula>
    </cfRule>
  </conditionalFormatting>
  <conditionalFormatting sqref="V504">
    <cfRule type="expression" dxfId="97" priority="169">
      <formula>AB504 &lt;3</formula>
    </cfRule>
    <cfRule type="expression" dxfId="96" priority="170">
      <formula>AB504&gt;3</formula>
    </cfRule>
  </conditionalFormatting>
  <conditionalFormatting sqref="P509">
    <cfRule type="expression" dxfId="95" priority="167">
      <formula>Z509 &lt;3</formula>
    </cfRule>
    <cfRule type="expression" dxfId="94" priority="168">
      <formula>Z509&gt;3</formula>
    </cfRule>
  </conditionalFormatting>
  <conditionalFormatting sqref="S509">
    <cfRule type="expression" dxfId="93" priority="165">
      <formula>AA509 &lt;3</formula>
    </cfRule>
    <cfRule type="expression" dxfId="92" priority="166">
      <formula>AA509&gt;3</formula>
    </cfRule>
  </conditionalFormatting>
  <conditionalFormatting sqref="V509">
    <cfRule type="expression" dxfId="91" priority="163">
      <formula>AB509 &lt;3</formula>
    </cfRule>
    <cfRule type="expression" dxfId="90" priority="164">
      <formula>AB509&gt;3</formula>
    </cfRule>
  </conditionalFormatting>
  <conditionalFormatting sqref="P514">
    <cfRule type="expression" dxfId="89" priority="161">
      <formula>Z514 &lt;3</formula>
    </cfRule>
    <cfRule type="expression" dxfId="88" priority="162">
      <formula>Z514&gt;3</formula>
    </cfRule>
  </conditionalFormatting>
  <conditionalFormatting sqref="S514">
    <cfRule type="expression" dxfId="87" priority="159">
      <formula>AA514 &lt;3</formula>
    </cfRule>
    <cfRule type="expression" dxfId="86" priority="160">
      <formula>AA514&gt;3</formula>
    </cfRule>
  </conditionalFormatting>
  <conditionalFormatting sqref="V514">
    <cfRule type="expression" dxfId="85" priority="157">
      <formula>AB514 &lt;3</formula>
    </cfRule>
    <cfRule type="expression" dxfId="84" priority="158">
      <formula>AB514&gt;3</formula>
    </cfRule>
  </conditionalFormatting>
  <conditionalFormatting sqref="P519">
    <cfRule type="expression" dxfId="83" priority="155">
      <formula>Z519 &lt;3</formula>
    </cfRule>
    <cfRule type="expression" dxfId="82" priority="156">
      <formula>Z519&gt;3</formula>
    </cfRule>
  </conditionalFormatting>
  <conditionalFormatting sqref="S519">
    <cfRule type="expression" dxfId="81" priority="153">
      <formula>AA519 &lt;3</formula>
    </cfRule>
    <cfRule type="expression" dxfId="80" priority="154">
      <formula>AA519&gt;3</formula>
    </cfRule>
  </conditionalFormatting>
  <conditionalFormatting sqref="V519">
    <cfRule type="expression" dxfId="79" priority="151">
      <formula>AB519 &lt;3</formula>
    </cfRule>
    <cfRule type="expression" dxfId="78" priority="152">
      <formula>AB519&gt;3</formula>
    </cfRule>
  </conditionalFormatting>
  <conditionalFormatting sqref="P524">
    <cfRule type="expression" dxfId="77" priority="149">
      <formula>Z524 &lt;3</formula>
    </cfRule>
    <cfRule type="expression" dxfId="76" priority="150">
      <formula>Z524&gt;3</formula>
    </cfRule>
  </conditionalFormatting>
  <conditionalFormatting sqref="S524">
    <cfRule type="expression" dxfId="75" priority="147">
      <formula>AA524 &lt;3</formula>
    </cfRule>
    <cfRule type="expression" dxfId="74" priority="148">
      <formula>AA524&gt;3</formula>
    </cfRule>
  </conditionalFormatting>
  <conditionalFormatting sqref="V524">
    <cfRule type="expression" dxfId="73" priority="145">
      <formula>AB524 &lt;3</formula>
    </cfRule>
    <cfRule type="expression" dxfId="72" priority="146">
      <formula>AB524&gt;3</formula>
    </cfRule>
  </conditionalFormatting>
  <conditionalFormatting sqref="P529">
    <cfRule type="expression" dxfId="71" priority="143">
      <formula>Z529 &lt;3</formula>
    </cfRule>
    <cfRule type="expression" dxfId="70" priority="144">
      <formula>Z529&gt;3</formula>
    </cfRule>
  </conditionalFormatting>
  <conditionalFormatting sqref="S529">
    <cfRule type="expression" dxfId="69" priority="141">
      <formula>AA529 &lt;3</formula>
    </cfRule>
    <cfRule type="expression" dxfId="68" priority="142">
      <formula>AA529&gt;3</formula>
    </cfRule>
  </conditionalFormatting>
  <conditionalFormatting sqref="V529">
    <cfRule type="expression" dxfId="67" priority="139">
      <formula>AB529 &lt;3</formula>
    </cfRule>
    <cfRule type="expression" dxfId="66" priority="140">
      <formula>AB529&gt;3</formula>
    </cfRule>
  </conditionalFormatting>
  <conditionalFormatting sqref="P534">
    <cfRule type="expression" dxfId="65" priority="137">
      <formula>Z534 &lt;3</formula>
    </cfRule>
    <cfRule type="expression" dxfId="64" priority="138">
      <formula>Z534&gt;3</formula>
    </cfRule>
  </conditionalFormatting>
  <conditionalFormatting sqref="S534">
    <cfRule type="expression" dxfId="63" priority="135">
      <formula>AA534 &lt;3</formula>
    </cfRule>
    <cfRule type="expression" dxfId="62" priority="136">
      <formula>AA534&gt;3</formula>
    </cfRule>
  </conditionalFormatting>
  <conditionalFormatting sqref="V534">
    <cfRule type="expression" dxfId="61" priority="133">
      <formula>AB534 &lt;3</formula>
    </cfRule>
    <cfRule type="expression" dxfId="60" priority="134">
      <formula>AB534&gt;3</formula>
    </cfRule>
  </conditionalFormatting>
  <conditionalFormatting sqref="P539">
    <cfRule type="expression" dxfId="59" priority="131">
      <formula>Z539 &lt;3</formula>
    </cfRule>
    <cfRule type="expression" dxfId="58" priority="132">
      <formula>Z539&gt;3</formula>
    </cfRule>
  </conditionalFormatting>
  <conditionalFormatting sqref="S539">
    <cfRule type="expression" dxfId="57" priority="129">
      <formula>AA539 &lt;3</formula>
    </cfRule>
    <cfRule type="expression" dxfId="56" priority="130">
      <formula>AA539&gt;3</formula>
    </cfRule>
  </conditionalFormatting>
  <conditionalFormatting sqref="V539">
    <cfRule type="expression" dxfId="55" priority="127">
      <formula>AB539 &lt;3</formula>
    </cfRule>
    <cfRule type="expression" dxfId="54" priority="128">
      <formula>AB539&gt;3</formula>
    </cfRule>
  </conditionalFormatting>
  <conditionalFormatting sqref="P545">
    <cfRule type="expression" dxfId="53" priority="125">
      <formula>Z545 &lt;3</formula>
    </cfRule>
    <cfRule type="expression" dxfId="52" priority="126">
      <formula>Z545&gt;3</formula>
    </cfRule>
  </conditionalFormatting>
  <conditionalFormatting sqref="S545">
    <cfRule type="expression" dxfId="51" priority="123">
      <formula>AA545 &lt;3</formula>
    </cfRule>
    <cfRule type="expression" dxfId="50" priority="124">
      <formula>AA545&gt;3</formula>
    </cfRule>
  </conditionalFormatting>
  <conditionalFormatting sqref="V545">
    <cfRule type="expression" dxfId="49" priority="121">
      <formula>AB545 &lt;3</formula>
    </cfRule>
    <cfRule type="expression" dxfId="48" priority="122">
      <formula>AB545&gt;3</formula>
    </cfRule>
  </conditionalFormatting>
  <conditionalFormatting sqref="P253">
    <cfRule type="expression" dxfId="47" priority="113">
      <formula>Z253 &lt;3</formula>
    </cfRule>
    <cfRule type="expression" dxfId="46" priority="114">
      <formula>Z253&gt;3</formula>
    </cfRule>
  </conditionalFormatting>
  <conditionalFormatting sqref="S253">
    <cfRule type="expression" dxfId="45" priority="111">
      <formula>AA253 &lt;3</formula>
    </cfRule>
    <cfRule type="expression" dxfId="44" priority="112">
      <formula>AA253&gt;3</formula>
    </cfRule>
  </conditionalFormatting>
  <conditionalFormatting sqref="V253">
    <cfRule type="expression" dxfId="43" priority="109">
      <formula>AB253 &lt;3</formula>
    </cfRule>
    <cfRule type="expression" dxfId="42" priority="110">
      <formula>AB253&gt;3</formula>
    </cfRule>
  </conditionalFormatting>
  <conditionalFormatting sqref="P258">
    <cfRule type="expression" dxfId="41" priority="107">
      <formula>Z258 &lt;3</formula>
    </cfRule>
    <cfRule type="expression" dxfId="40" priority="108">
      <formula>Z258&gt;3</formula>
    </cfRule>
  </conditionalFormatting>
  <conditionalFormatting sqref="S258">
    <cfRule type="expression" dxfId="39" priority="105">
      <formula>AA258 &lt;3</formula>
    </cfRule>
    <cfRule type="expression" dxfId="38" priority="106">
      <formula>AA258&gt;3</formula>
    </cfRule>
  </conditionalFormatting>
  <conditionalFormatting sqref="V258">
    <cfRule type="expression" dxfId="37" priority="103">
      <formula>AB258 &lt;3</formula>
    </cfRule>
    <cfRule type="expression" dxfId="36" priority="104">
      <formula>AB258&gt;3</formula>
    </cfRule>
  </conditionalFormatting>
  <conditionalFormatting sqref="P263">
    <cfRule type="expression" dxfId="35" priority="101">
      <formula>Z263 &lt;3</formula>
    </cfRule>
    <cfRule type="expression" dxfId="34" priority="102">
      <formula>Z263&gt;3</formula>
    </cfRule>
  </conditionalFormatting>
  <conditionalFormatting sqref="S263">
    <cfRule type="expression" dxfId="33" priority="99">
      <formula>AA263 &lt;3</formula>
    </cfRule>
    <cfRule type="expression" dxfId="32" priority="100">
      <formula>AA263&gt;3</formula>
    </cfRule>
  </conditionalFormatting>
  <conditionalFormatting sqref="V263">
    <cfRule type="expression" dxfId="31" priority="97">
      <formula>AB263 &lt;3</formula>
    </cfRule>
    <cfRule type="expression" dxfId="30" priority="98">
      <formula>AB263&gt;3</formula>
    </cfRule>
  </conditionalFormatting>
  <conditionalFormatting sqref="P268">
    <cfRule type="expression" dxfId="29" priority="95">
      <formula>Z268 &lt;3</formula>
    </cfRule>
    <cfRule type="expression" dxfId="28" priority="96">
      <formula>Z268&gt;3</formula>
    </cfRule>
  </conditionalFormatting>
  <conditionalFormatting sqref="S268">
    <cfRule type="expression" dxfId="27" priority="93">
      <formula>AA268 &lt;3</formula>
    </cfRule>
    <cfRule type="expression" dxfId="26" priority="94">
      <formula>AA268&gt;3</formula>
    </cfRule>
  </conditionalFormatting>
  <conditionalFormatting sqref="V268">
    <cfRule type="expression" dxfId="25" priority="91">
      <formula>AB268 &lt;3</formula>
    </cfRule>
    <cfRule type="expression" dxfId="24" priority="92">
      <formula>AB268&gt;3</formula>
    </cfRule>
  </conditionalFormatting>
  <conditionalFormatting sqref="P273">
    <cfRule type="expression" dxfId="23" priority="89">
      <formula>Z273 &lt;3</formula>
    </cfRule>
    <cfRule type="expression" dxfId="22" priority="90">
      <formula>Z273&gt;3</formula>
    </cfRule>
  </conditionalFormatting>
  <conditionalFormatting sqref="S273">
    <cfRule type="expression" dxfId="21" priority="87">
      <formula>AA273 &lt;3</formula>
    </cfRule>
    <cfRule type="expression" dxfId="20" priority="88">
      <formula>AA273&gt;3</formula>
    </cfRule>
  </conditionalFormatting>
  <conditionalFormatting sqref="V273">
    <cfRule type="expression" dxfId="19" priority="85">
      <formula>AB273 &lt;3</formula>
    </cfRule>
    <cfRule type="expression" dxfId="18" priority="86">
      <formula>AB273&gt;3</formula>
    </cfRule>
  </conditionalFormatting>
  <conditionalFormatting sqref="P278">
    <cfRule type="expression" dxfId="17" priority="83">
      <formula>Z278 &lt;3</formula>
    </cfRule>
    <cfRule type="expression" dxfId="16" priority="84">
      <formula>Z278&gt;3</formula>
    </cfRule>
  </conditionalFormatting>
  <conditionalFormatting sqref="S278">
    <cfRule type="expression" dxfId="15" priority="81">
      <formula>AA278 &lt;3</formula>
    </cfRule>
    <cfRule type="expression" dxfId="14" priority="82">
      <formula>AA278&gt;3</formula>
    </cfRule>
  </conditionalFormatting>
  <conditionalFormatting sqref="V278">
    <cfRule type="expression" dxfId="13" priority="79">
      <formula>AB278 &lt;3</formula>
    </cfRule>
    <cfRule type="expression" dxfId="12" priority="80">
      <formula>AB278&gt;3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16383" man="1"/>
    <brk id="64" max="16383" man="1"/>
    <brk id="95" max="16383" man="1"/>
    <brk id="126" max="16383" man="1"/>
    <brk id="157" max="16383" man="1"/>
    <brk id="190" max="16383" man="1"/>
    <brk id="223" max="16383" man="1"/>
    <brk id="254" max="23" man="1"/>
    <brk id="285" max="23" man="1"/>
    <brk id="313" max="16383" man="1"/>
    <brk id="347" max="16383" man="1"/>
    <brk id="377" max="16383" man="1"/>
    <brk id="412" max="16383" man="1"/>
    <brk id="443" max="16383" man="1"/>
    <brk id="470" max="16383" man="1"/>
    <brk id="495" max="16383" man="1"/>
    <brk id="52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23" id="{381874EB-B397-41EA-9551-BED9763C9828}">
            <xm:f>'FSC FY'!Z382 &lt;3</xm:f>
            <x14:dxf>
              <font>
                <b/>
                <i val="0"/>
                <strike val="0"/>
                <color theme="3"/>
              </font>
            </x14:dxf>
          </x14:cfRule>
          <x14:cfRule type="expression" priority="24" id="{816EE0DC-E7C0-4B53-8AF8-36DA03FDBA38}">
            <xm:f>'FSC FY'!Z382&gt;3</xm:f>
            <x14:dxf>
              <font>
                <b/>
                <i val="0"/>
                <strike val="0"/>
                <color rgb="FF417FDD"/>
              </font>
            </x14:dxf>
          </x14:cfRule>
          <xm:sqref>P387 P392 P382</xm:sqref>
        </x14:conditionalFormatting>
        <x14:conditionalFormatting xmlns:xm="http://schemas.microsoft.com/office/excel/2006/main">
          <x14:cfRule type="expression" priority="21" id="{4E4013FD-F8A3-4F6B-AF7A-BEB41C0C63BE}">
            <xm:f>'FSC FY'!AA382 &lt;3</xm:f>
            <x14:dxf>
              <font>
                <b/>
                <i val="0"/>
                <strike val="0"/>
                <color theme="3"/>
              </font>
            </x14:dxf>
          </x14:cfRule>
          <x14:cfRule type="expression" priority="22" id="{62F5B3F9-BCC8-42AE-8C63-B25EF981A72B}">
            <xm:f>'FSC FY'!AA382&gt;3</xm:f>
            <x14:dxf>
              <font>
                <b/>
                <i val="0"/>
                <strike val="0"/>
                <color rgb="FF417FDD"/>
              </font>
            </x14:dxf>
          </x14:cfRule>
          <xm:sqref>S387 S392 S382</xm:sqref>
        </x14:conditionalFormatting>
        <x14:conditionalFormatting xmlns:xm="http://schemas.microsoft.com/office/excel/2006/main">
          <x14:cfRule type="expression" priority="19" id="{3B6D4034-46BB-4ACB-9981-E76C5E5E8C2E}">
            <xm:f>'FSC FY'!AB382 &lt;3</xm:f>
            <x14:dxf>
              <font>
                <b/>
                <i val="0"/>
                <strike val="0"/>
                <color theme="3"/>
              </font>
            </x14:dxf>
          </x14:cfRule>
          <x14:cfRule type="expression" priority="20" id="{2C57BEB3-7B9E-4730-9141-F517AF1EDE3D}">
            <xm:f>'FSC FY'!AB382&gt;3</xm:f>
            <x14:dxf>
              <font>
                <b/>
                <i val="0"/>
                <strike val="0"/>
                <color rgb="FF417FDD"/>
              </font>
            </x14:dxf>
          </x14:cfRule>
          <xm:sqref>V387 V392 V382</xm:sqref>
        </x14:conditionalFormatting>
        <x14:conditionalFormatting xmlns:xm="http://schemas.microsoft.com/office/excel/2006/main">
          <x14:cfRule type="expression" priority="1" id="{353EA2E1-EF77-4704-8F39-D0B340E60AC2}">
            <xm:f>'FSC FY'!AB551 &lt;3</xm:f>
            <x14:dxf>
              <font>
                <b/>
                <i val="0"/>
                <strike val="0"/>
                <color theme="3"/>
              </font>
            </x14:dxf>
          </x14:cfRule>
          <x14:cfRule type="expression" priority="2" id="{D41B07B2-8843-4B72-A5B1-08ED8FF10772}">
            <xm:f>'FSC FY'!AB551&gt;3</xm:f>
            <x14:dxf>
              <font>
                <b/>
                <i val="0"/>
                <strike val="0"/>
                <color rgb="FF417FDD"/>
              </font>
            </x14:dxf>
          </x14:cfRule>
          <xm:sqref>V551</xm:sqref>
        </x14:conditionalFormatting>
        <x14:conditionalFormatting xmlns:xm="http://schemas.microsoft.com/office/excel/2006/main">
          <x14:cfRule type="expression" priority="5" id="{958C34C3-E06D-4021-98E9-3460E4D4FB31}">
            <xm:f>'FSC FY'!Z551 &lt;3</xm:f>
            <x14:dxf>
              <font>
                <b/>
                <i val="0"/>
                <strike val="0"/>
                <color theme="3"/>
              </font>
            </x14:dxf>
          </x14:cfRule>
          <x14:cfRule type="expression" priority="6" id="{F18AB19B-3136-44FC-B6C5-354FECE85214}">
            <xm:f>'FSC FY'!Z551&gt;3</xm:f>
            <x14:dxf>
              <font>
                <b/>
                <i val="0"/>
                <strike val="0"/>
                <color rgb="FF417FDD"/>
              </font>
            </x14:dxf>
          </x14:cfRule>
          <xm:sqref>P551</xm:sqref>
        </x14:conditionalFormatting>
        <x14:conditionalFormatting xmlns:xm="http://schemas.microsoft.com/office/excel/2006/main">
          <x14:cfRule type="expression" priority="3" id="{3D75E9BA-97D1-4CCB-8C91-B225B236E74B}">
            <xm:f>'FSC FY'!AA551 &lt;3</xm:f>
            <x14:dxf>
              <font>
                <b/>
                <i val="0"/>
                <strike val="0"/>
                <color theme="3"/>
              </font>
            </x14:dxf>
          </x14:cfRule>
          <x14:cfRule type="expression" priority="4" id="{1AF73B2C-6C1F-44D2-B4ED-84ACFCE83DCA}">
            <xm:f>'FSC FY'!AA551&gt;3</xm:f>
            <x14:dxf>
              <font>
                <b/>
                <i val="0"/>
                <strike val="0"/>
                <color rgb="FF417FDD"/>
              </font>
            </x14:dxf>
          </x14:cfRule>
          <xm:sqref>S551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tabColor theme="2"/>
  </sheetPr>
  <dimension ref="A1:U213"/>
  <sheetViews>
    <sheetView showGridLines="0" zoomScaleNormal="100" zoomScaleSheetLayoutView="100" workbookViewId="0"/>
  </sheetViews>
  <sheetFormatPr defaultRowHeight="11.25"/>
  <cols>
    <col min="1" max="1" width="3.42578125" style="241" customWidth="1"/>
    <col min="2" max="2" width="12.28515625" style="241" customWidth="1"/>
    <col min="3" max="3" width="10.42578125" style="260" customWidth="1"/>
    <col min="4" max="4" width="19.140625" style="241" customWidth="1"/>
    <col min="5" max="5" width="7" style="241" customWidth="1"/>
    <col min="6" max="6" width="3.7109375" style="241" customWidth="1"/>
    <col min="7" max="7" width="7" style="241" customWidth="1"/>
    <col min="8" max="8" width="3.7109375" style="241" customWidth="1"/>
    <col min="9" max="9" width="7" style="241" customWidth="1"/>
    <col min="10" max="10" width="3.7109375" style="241" customWidth="1"/>
    <col min="11" max="11" width="7" style="241" customWidth="1"/>
    <col min="12" max="12" width="3.7109375" style="241" customWidth="1"/>
    <col min="13" max="13" width="0.85546875" style="272" customWidth="1"/>
    <col min="14" max="14" width="7" style="241" customWidth="1"/>
    <col min="15" max="15" width="3.7109375" style="241" customWidth="1"/>
    <col min="16" max="16" width="7" style="241" customWidth="1"/>
    <col min="17" max="17" width="3.7109375" style="241" customWidth="1"/>
    <col min="18" max="18" width="7" style="241" customWidth="1"/>
    <col min="19" max="19" width="3.7109375" style="241" customWidth="1"/>
    <col min="20" max="20" width="7" style="241" customWidth="1"/>
    <col min="21" max="21" width="3.7109375" style="241" customWidth="1"/>
    <col min="22" max="16384" width="9.140625" style="272"/>
  </cols>
  <sheetData>
    <row r="1" spans="1:21" ht="25.5" customHeight="1">
      <c r="D1" s="650" t="s">
        <v>627</v>
      </c>
      <c r="E1" s="651"/>
      <c r="F1" s="651"/>
      <c r="G1" s="651"/>
      <c r="H1" s="651"/>
      <c r="I1" s="651"/>
      <c r="J1" s="651"/>
      <c r="K1" s="651"/>
      <c r="L1" s="651"/>
      <c r="M1" s="651"/>
      <c r="N1" s="651"/>
      <c r="O1" s="651"/>
      <c r="P1" s="651"/>
      <c r="Q1" s="651"/>
      <c r="R1" s="651"/>
      <c r="S1" s="651"/>
      <c r="T1" s="651"/>
      <c r="U1" s="651"/>
    </row>
    <row r="2" spans="1:21" ht="15" customHeight="1">
      <c r="D2" s="654" t="s">
        <v>641</v>
      </c>
      <c r="E2" s="654"/>
      <c r="F2" s="654"/>
      <c r="G2" s="654"/>
      <c r="H2" s="654"/>
      <c r="I2" s="654"/>
      <c r="J2" s="654"/>
      <c r="K2" s="654"/>
      <c r="L2" s="654"/>
      <c r="M2" s="654"/>
      <c r="N2" s="654"/>
      <c r="O2" s="654"/>
      <c r="P2" s="654"/>
      <c r="Q2" s="654"/>
      <c r="R2" s="654"/>
      <c r="S2" s="654"/>
      <c r="T2" s="654"/>
      <c r="U2" s="654"/>
    </row>
    <row r="3" spans="1:21" ht="18" customHeight="1">
      <c r="A3" s="244"/>
      <c r="B3" s="244"/>
      <c r="C3" s="261"/>
      <c r="D3" s="652" t="s">
        <v>630</v>
      </c>
      <c r="E3" s="653"/>
      <c r="F3" s="653"/>
      <c r="G3" s="653"/>
      <c r="H3" s="653"/>
      <c r="I3" s="653"/>
      <c r="J3" s="653"/>
      <c r="K3" s="653"/>
      <c r="L3" s="653"/>
      <c r="M3" s="653"/>
      <c r="N3" s="653"/>
      <c r="O3" s="653"/>
      <c r="P3" s="653"/>
      <c r="Q3" s="653"/>
      <c r="R3" s="653"/>
      <c r="S3" s="653"/>
      <c r="T3" s="653"/>
      <c r="U3" s="653"/>
    </row>
    <row r="4" spans="1:21" ht="16.5" customHeight="1">
      <c r="A4" s="262" t="s">
        <v>632</v>
      </c>
      <c r="E4" s="686" t="s">
        <v>505</v>
      </c>
      <c r="F4" s="687"/>
      <c r="G4" s="687"/>
      <c r="H4" s="687"/>
      <c r="I4" s="687"/>
      <c r="J4" s="687"/>
      <c r="K4" s="687"/>
      <c r="L4" s="687"/>
      <c r="M4" s="263"/>
      <c r="N4" s="686" t="s">
        <v>506</v>
      </c>
      <c r="O4" s="687"/>
      <c r="P4" s="687"/>
      <c r="Q4" s="687"/>
      <c r="R4" s="687"/>
      <c r="S4" s="687"/>
      <c r="T4" s="687"/>
      <c r="U4" s="687"/>
    </row>
    <row r="5" spans="1:21" s="317" customFormat="1" ht="21.95" customHeight="1">
      <c r="A5" s="316"/>
      <c r="C5" s="318"/>
      <c r="E5" s="688" t="s">
        <v>629</v>
      </c>
      <c r="F5" s="689"/>
      <c r="G5" s="690" t="s">
        <v>249</v>
      </c>
      <c r="H5" s="691"/>
      <c r="I5" s="690" t="s">
        <v>631</v>
      </c>
      <c r="J5" s="691"/>
      <c r="K5" s="690" t="s">
        <v>628</v>
      </c>
      <c r="L5" s="691"/>
      <c r="M5" s="264"/>
      <c r="N5" s="688" t="s">
        <v>629</v>
      </c>
      <c r="O5" s="689"/>
      <c r="P5" s="690" t="s">
        <v>249</v>
      </c>
      <c r="Q5" s="691"/>
      <c r="R5" s="690" t="s">
        <v>631</v>
      </c>
      <c r="S5" s="691"/>
      <c r="T5" s="690" t="s">
        <v>628</v>
      </c>
      <c r="U5" s="691"/>
    </row>
    <row r="6" spans="1:21" s="319" customFormat="1" ht="15.95" customHeight="1">
      <c r="B6" s="320" t="s">
        <v>209</v>
      </c>
      <c r="C6" s="321" t="s">
        <v>251</v>
      </c>
      <c r="D6" s="322" t="s">
        <v>208</v>
      </c>
      <c r="E6" s="266" t="s">
        <v>72</v>
      </c>
      <c r="F6" s="266" t="s">
        <v>73</v>
      </c>
      <c r="G6" s="266" t="s">
        <v>72</v>
      </c>
      <c r="H6" s="266" t="s">
        <v>73</v>
      </c>
      <c r="I6" s="266" t="s">
        <v>72</v>
      </c>
      <c r="J6" s="266" t="s">
        <v>73</v>
      </c>
      <c r="K6" s="266" t="s">
        <v>72</v>
      </c>
      <c r="L6" s="266" t="s">
        <v>73</v>
      </c>
      <c r="M6" s="266"/>
      <c r="N6" s="323" t="s">
        <v>72</v>
      </c>
      <c r="O6" s="323" t="s">
        <v>73</v>
      </c>
      <c r="P6" s="323" t="s">
        <v>72</v>
      </c>
      <c r="Q6" s="323" t="s">
        <v>73</v>
      </c>
      <c r="R6" s="323" t="s">
        <v>72</v>
      </c>
      <c r="S6" s="323" t="s">
        <v>73</v>
      </c>
      <c r="T6" s="323" t="s">
        <v>72</v>
      </c>
      <c r="U6" s="323" t="s">
        <v>73</v>
      </c>
    </row>
    <row r="7" spans="1:21" ht="11.1" customHeight="1">
      <c r="A7" s="267" t="s">
        <v>633</v>
      </c>
      <c r="B7" s="637" t="s">
        <v>262</v>
      </c>
      <c r="C7" s="682" t="s">
        <v>216</v>
      </c>
      <c r="D7" s="268" t="s">
        <v>263</v>
      </c>
      <c r="E7" s="52">
        <v>35</v>
      </c>
      <c r="F7" s="51">
        <v>74.468085106382972</v>
      </c>
      <c r="G7" s="269">
        <v>207</v>
      </c>
      <c r="H7" s="270">
        <v>86.25</v>
      </c>
      <c r="I7" s="269">
        <v>2688</v>
      </c>
      <c r="J7" s="270">
        <v>76.061120543293711</v>
      </c>
      <c r="K7" s="269">
        <v>14278</v>
      </c>
      <c r="L7" s="270">
        <v>80.973175296319397</v>
      </c>
      <c r="M7" s="271"/>
      <c r="N7" s="52">
        <v>21</v>
      </c>
      <c r="O7" s="51">
        <v>80.769230769230774</v>
      </c>
      <c r="P7" s="269">
        <v>167</v>
      </c>
      <c r="Q7" s="270">
        <v>89.304812834224606</v>
      </c>
      <c r="R7" s="269">
        <v>2248</v>
      </c>
      <c r="S7" s="270">
        <v>77.197802197802204</v>
      </c>
      <c r="T7" s="269">
        <v>14541</v>
      </c>
      <c r="U7" s="270">
        <v>81.035443602318324</v>
      </c>
    </row>
    <row r="8" spans="1:21" ht="11.1" customHeight="1">
      <c r="A8" s="273"/>
      <c r="B8" s="647"/>
      <c r="C8" s="676"/>
      <c r="D8" s="275" t="s">
        <v>264</v>
      </c>
      <c r="E8" s="12">
        <v>12</v>
      </c>
      <c r="F8" s="13">
        <v>25.531914893617021</v>
      </c>
      <c r="G8" s="276">
        <v>33</v>
      </c>
      <c r="H8" s="271">
        <v>13.750000000000002</v>
      </c>
      <c r="I8" s="276">
        <v>846</v>
      </c>
      <c r="J8" s="271">
        <v>23.938879456706282</v>
      </c>
      <c r="K8" s="276">
        <v>3355</v>
      </c>
      <c r="L8" s="271">
        <v>19.026824703680596</v>
      </c>
      <c r="M8" s="271"/>
      <c r="N8" s="12">
        <v>5</v>
      </c>
      <c r="O8" s="13">
        <v>19.230769230769234</v>
      </c>
      <c r="P8" s="276">
        <v>20</v>
      </c>
      <c r="Q8" s="271">
        <v>10.695187165775401</v>
      </c>
      <c r="R8" s="276">
        <v>664</v>
      </c>
      <c r="S8" s="271">
        <v>22.802197802197803</v>
      </c>
      <c r="T8" s="276">
        <v>3403</v>
      </c>
      <c r="U8" s="271">
        <v>18.964556397681676</v>
      </c>
    </row>
    <row r="9" spans="1:21" ht="11.1" customHeight="1">
      <c r="A9" s="273"/>
      <c r="B9" s="647"/>
      <c r="C9" s="676"/>
      <c r="D9" s="277" t="s">
        <v>4</v>
      </c>
      <c r="E9" s="1">
        <v>47</v>
      </c>
      <c r="F9" s="2">
        <v>100</v>
      </c>
      <c r="G9" s="278">
        <v>240</v>
      </c>
      <c r="H9" s="279">
        <v>100</v>
      </c>
      <c r="I9" s="278">
        <v>3534</v>
      </c>
      <c r="J9" s="279">
        <v>100</v>
      </c>
      <c r="K9" s="278">
        <v>17633</v>
      </c>
      <c r="L9" s="279">
        <v>100</v>
      </c>
      <c r="M9" s="279"/>
      <c r="N9" s="1">
        <v>26</v>
      </c>
      <c r="O9" s="2">
        <v>100</v>
      </c>
      <c r="P9" s="278">
        <v>187</v>
      </c>
      <c r="Q9" s="279">
        <v>100</v>
      </c>
      <c r="R9" s="278">
        <v>2912</v>
      </c>
      <c r="S9" s="279">
        <v>100</v>
      </c>
      <c r="T9" s="278">
        <v>17944</v>
      </c>
      <c r="U9" s="279">
        <v>100</v>
      </c>
    </row>
    <row r="10" spans="1:21" ht="11.1" customHeight="1">
      <c r="A10" s="280"/>
      <c r="B10" s="637" t="s">
        <v>568</v>
      </c>
      <c r="C10" s="682" t="s">
        <v>520</v>
      </c>
      <c r="D10" s="268" t="s">
        <v>250</v>
      </c>
      <c r="E10" s="52">
        <v>0</v>
      </c>
      <c r="F10" s="51">
        <v>0</v>
      </c>
      <c r="G10" s="269">
        <v>1</v>
      </c>
      <c r="H10" s="270">
        <v>0.41493775933609961</v>
      </c>
      <c r="I10" s="269">
        <v>46</v>
      </c>
      <c r="J10" s="270">
        <v>1.2961397576782192</v>
      </c>
      <c r="K10" s="269">
        <v>96</v>
      </c>
      <c r="L10" s="270">
        <v>0.54102795311091079</v>
      </c>
      <c r="M10" s="271"/>
      <c r="N10" s="52">
        <v>1</v>
      </c>
      <c r="O10" s="51">
        <v>3.7037037037037033</v>
      </c>
      <c r="P10" s="269">
        <v>1</v>
      </c>
      <c r="Q10" s="270">
        <v>0.53475935828876997</v>
      </c>
      <c r="R10" s="269">
        <v>26</v>
      </c>
      <c r="S10" s="270">
        <v>0.89102124742974653</v>
      </c>
      <c r="T10" s="269">
        <v>92</v>
      </c>
      <c r="U10" s="270">
        <v>0.51096917522910301</v>
      </c>
    </row>
    <row r="11" spans="1:21" ht="17.850000000000001" customHeight="1">
      <c r="A11" s="273"/>
      <c r="B11" s="647"/>
      <c r="C11" s="676"/>
      <c r="D11" s="281" t="s">
        <v>468</v>
      </c>
      <c r="E11" s="12">
        <v>9</v>
      </c>
      <c r="F11" s="13">
        <v>18.75</v>
      </c>
      <c r="G11" s="276">
        <v>218</v>
      </c>
      <c r="H11" s="271">
        <v>90.456431535269715</v>
      </c>
      <c r="I11" s="276">
        <v>2973</v>
      </c>
      <c r="J11" s="271">
        <v>83.77007607776838</v>
      </c>
      <c r="K11" s="276">
        <v>14774</v>
      </c>
      <c r="L11" s="271">
        <v>83.261947700631197</v>
      </c>
      <c r="M11" s="271"/>
      <c r="N11" s="12">
        <v>9</v>
      </c>
      <c r="O11" s="13">
        <v>33.333333333333329</v>
      </c>
      <c r="P11" s="276">
        <v>160</v>
      </c>
      <c r="Q11" s="271">
        <v>85.561497326203209</v>
      </c>
      <c r="R11" s="276">
        <v>2331</v>
      </c>
      <c r="S11" s="271">
        <v>79.883481836874566</v>
      </c>
      <c r="T11" s="276">
        <v>14071</v>
      </c>
      <c r="U11" s="271">
        <v>78.150513746181616</v>
      </c>
    </row>
    <row r="12" spans="1:21" ht="17.850000000000001" customHeight="1">
      <c r="A12" s="273"/>
      <c r="B12" s="647"/>
      <c r="C12" s="676"/>
      <c r="D12" s="281" t="s">
        <v>467</v>
      </c>
      <c r="E12" s="12">
        <v>0</v>
      </c>
      <c r="F12" s="13">
        <v>0</v>
      </c>
      <c r="G12" s="276">
        <v>0</v>
      </c>
      <c r="H12" s="271">
        <v>0</v>
      </c>
      <c r="I12" s="276">
        <v>22</v>
      </c>
      <c r="J12" s="271">
        <v>0.61989292758523529</v>
      </c>
      <c r="K12" s="276">
        <v>99</v>
      </c>
      <c r="L12" s="271">
        <v>0.55793507664562669</v>
      </c>
      <c r="M12" s="271"/>
      <c r="N12" s="12">
        <v>1</v>
      </c>
      <c r="O12" s="13">
        <v>3.7037037037037033</v>
      </c>
      <c r="P12" s="276">
        <v>0</v>
      </c>
      <c r="Q12" s="271">
        <v>0</v>
      </c>
      <c r="R12" s="276">
        <v>18</v>
      </c>
      <c r="S12" s="271">
        <v>0.61686086360520898</v>
      </c>
      <c r="T12" s="276">
        <v>92</v>
      </c>
      <c r="U12" s="271">
        <v>0.51096917522910301</v>
      </c>
    </row>
    <row r="13" spans="1:21" s="283" customFormat="1" ht="10.5" customHeight="1">
      <c r="A13" s="282"/>
      <c r="B13" s="647"/>
      <c r="C13" s="676"/>
      <c r="D13" s="275" t="s">
        <v>265</v>
      </c>
      <c r="E13" s="12">
        <v>1</v>
      </c>
      <c r="F13" s="13">
        <v>2.083333333333333</v>
      </c>
      <c r="G13" s="276">
        <v>5</v>
      </c>
      <c r="H13" s="271">
        <v>2.0746887966804977</v>
      </c>
      <c r="I13" s="276">
        <v>83</v>
      </c>
      <c r="J13" s="271">
        <v>2.3386869540715693</v>
      </c>
      <c r="K13" s="276">
        <v>281</v>
      </c>
      <c r="L13" s="271">
        <v>1.5836339044183949</v>
      </c>
      <c r="M13" s="271"/>
      <c r="N13" s="12">
        <v>0</v>
      </c>
      <c r="O13" s="13">
        <v>0</v>
      </c>
      <c r="P13" s="276">
        <v>5</v>
      </c>
      <c r="Q13" s="271">
        <v>2.6737967914438503</v>
      </c>
      <c r="R13" s="276">
        <v>59</v>
      </c>
      <c r="S13" s="271">
        <v>2.0219328307059627</v>
      </c>
      <c r="T13" s="276">
        <v>234</v>
      </c>
      <c r="U13" s="271">
        <v>1.2996389891696751</v>
      </c>
    </row>
    <row r="14" spans="1:21" s="283" customFormat="1" ht="11.1" customHeight="1">
      <c r="A14" s="282"/>
      <c r="B14" s="647"/>
      <c r="C14" s="676"/>
      <c r="D14" s="275" t="s">
        <v>266</v>
      </c>
      <c r="E14" s="12">
        <v>0</v>
      </c>
      <c r="F14" s="13">
        <v>0</v>
      </c>
      <c r="G14" s="276">
        <v>0</v>
      </c>
      <c r="H14" s="271">
        <v>0</v>
      </c>
      <c r="I14" s="276">
        <v>23</v>
      </c>
      <c r="J14" s="271">
        <v>0.6480698788391096</v>
      </c>
      <c r="K14" s="276">
        <v>74</v>
      </c>
      <c r="L14" s="271">
        <v>0.41704238052299369</v>
      </c>
      <c r="M14" s="271"/>
      <c r="N14" s="12">
        <v>0</v>
      </c>
      <c r="O14" s="13">
        <v>0</v>
      </c>
      <c r="P14" s="276">
        <v>0</v>
      </c>
      <c r="Q14" s="271">
        <v>0</v>
      </c>
      <c r="R14" s="276">
        <v>20</v>
      </c>
      <c r="S14" s="271">
        <v>0.68540095956134339</v>
      </c>
      <c r="T14" s="276">
        <v>79</v>
      </c>
      <c r="U14" s="271">
        <v>0.43876700916412109</v>
      </c>
    </row>
    <row r="15" spans="1:21" ht="17.850000000000001" customHeight="1">
      <c r="A15" s="273"/>
      <c r="B15" s="647"/>
      <c r="C15" s="676"/>
      <c r="D15" s="281" t="s">
        <v>466</v>
      </c>
      <c r="E15" s="12">
        <v>0</v>
      </c>
      <c r="F15" s="13">
        <v>0</v>
      </c>
      <c r="G15" s="276">
        <v>0</v>
      </c>
      <c r="H15" s="271">
        <v>0</v>
      </c>
      <c r="I15" s="276">
        <v>8</v>
      </c>
      <c r="J15" s="271">
        <v>0.22541561003099464</v>
      </c>
      <c r="K15" s="276">
        <v>25</v>
      </c>
      <c r="L15" s="271">
        <v>0.140892696122633</v>
      </c>
      <c r="M15" s="271"/>
      <c r="N15" s="12">
        <v>0</v>
      </c>
      <c r="O15" s="13">
        <v>0</v>
      </c>
      <c r="P15" s="276">
        <v>0</v>
      </c>
      <c r="Q15" s="271">
        <v>0</v>
      </c>
      <c r="R15" s="276">
        <v>0</v>
      </c>
      <c r="S15" s="271">
        <v>0</v>
      </c>
      <c r="T15" s="276">
        <v>20</v>
      </c>
      <c r="U15" s="271">
        <v>0.11108025548458762</v>
      </c>
    </row>
    <row r="16" spans="1:21" s="283" customFormat="1" ht="10.9" customHeight="1">
      <c r="A16" s="282"/>
      <c r="B16" s="647"/>
      <c r="C16" s="676"/>
      <c r="D16" s="275" t="s">
        <v>267</v>
      </c>
      <c r="E16" s="12">
        <v>0</v>
      </c>
      <c r="F16" s="13">
        <v>0</v>
      </c>
      <c r="G16" s="276">
        <v>0</v>
      </c>
      <c r="H16" s="271">
        <v>0</v>
      </c>
      <c r="I16" s="276">
        <v>8</v>
      </c>
      <c r="J16" s="271">
        <v>0.22541561003099464</v>
      </c>
      <c r="K16" s="276">
        <v>25</v>
      </c>
      <c r="L16" s="271">
        <v>0.140892696122633</v>
      </c>
      <c r="M16" s="271"/>
      <c r="N16" s="12">
        <v>0</v>
      </c>
      <c r="O16" s="13">
        <v>0</v>
      </c>
      <c r="P16" s="276">
        <v>0</v>
      </c>
      <c r="Q16" s="271">
        <v>0</v>
      </c>
      <c r="R16" s="276">
        <v>10</v>
      </c>
      <c r="S16" s="271">
        <v>0.3427004797806717</v>
      </c>
      <c r="T16" s="276">
        <v>25</v>
      </c>
      <c r="U16" s="271">
        <v>0.13885031935573452</v>
      </c>
    </row>
    <row r="17" spans="1:21" s="283" customFormat="1" ht="10.9" customHeight="1">
      <c r="A17" s="282"/>
      <c r="B17" s="647"/>
      <c r="C17" s="676"/>
      <c r="D17" s="275" t="s">
        <v>268</v>
      </c>
      <c r="E17" s="12">
        <v>1</v>
      </c>
      <c r="F17" s="13">
        <v>2.083333333333333</v>
      </c>
      <c r="G17" s="276">
        <v>0</v>
      </c>
      <c r="H17" s="271">
        <v>0</v>
      </c>
      <c r="I17" s="276">
        <v>9</v>
      </c>
      <c r="J17" s="271">
        <v>0.25359256128486896</v>
      </c>
      <c r="K17" s="276">
        <v>43</v>
      </c>
      <c r="L17" s="271">
        <v>0.24233543733092874</v>
      </c>
      <c r="M17" s="271"/>
      <c r="N17" s="12">
        <v>0</v>
      </c>
      <c r="O17" s="13">
        <v>0</v>
      </c>
      <c r="P17" s="276">
        <v>0</v>
      </c>
      <c r="Q17" s="271">
        <v>0</v>
      </c>
      <c r="R17" s="276">
        <v>3</v>
      </c>
      <c r="S17" s="271">
        <v>0.1028101439342015</v>
      </c>
      <c r="T17" s="276">
        <v>48</v>
      </c>
      <c r="U17" s="271">
        <v>0.26659261316301025</v>
      </c>
    </row>
    <row r="18" spans="1:21" s="283" customFormat="1" ht="10.9" customHeight="1">
      <c r="A18" s="282"/>
      <c r="B18" s="647"/>
      <c r="C18" s="676"/>
      <c r="D18" s="275" t="s">
        <v>383</v>
      </c>
      <c r="E18" s="12">
        <v>36</v>
      </c>
      <c r="F18" s="13">
        <v>75</v>
      </c>
      <c r="G18" s="276">
        <v>17</v>
      </c>
      <c r="H18" s="271">
        <v>7.0539419087136928</v>
      </c>
      <c r="I18" s="276">
        <v>364</v>
      </c>
      <c r="J18" s="271">
        <v>10.256410256410255</v>
      </c>
      <c r="K18" s="276">
        <v>2253</v>
      </c>
      <c r="L18" s="271">
        <v>12.697249774571686</v>
      </c>
      <c r="M18" s="271"/>
      <c r="N18" s="12">
        <v>16</v>
      </c>
      <c r="O18" s="13">
        <v>59.259259259259252</v>
      </c>
      <c r="P18" s="276">
        <v>21</v>
      </c>
      <c r="Q18" s="271">
        <v>11.229946524064172</v>
      </c>
      <c r="R18" s="276">
        <v>434</v>
      </c>
      <c r="S18" s="271">
        <v>14.87320082248115</v>
      </c>
      <c r="T18" s="276">
        <v>3247</v>
      </c>
      <c r="U18" s="271">
        <v>18.033879477922799</v>
      </c>
    </row>
    <row r="19" spans="1:21" s="283" customFormat="1" ht="10.9" customHeight="1">
      <c r="A19" s="282"/>
      <c r="B19" s="647"/>
      <c r="C19" s="676"/>
      <c r="D19" s="275" t="s">
        <v>465</v>
      </c>
      <c r="E19" s="12">
        <v>0</v>
      </c>
      <c r="F19" s="13">
        <v>0</v>
      </c>
      <c r="G19" s="276">
        <v>0</v>
      </c>
      <c r="H19" s="271">
        <v>0</v>
      </c>
      <c r="I19" s="276">
        <v>6</v>
      </c>
      <c r="J19" s="271">
        <v>0.16906170752324598</v>
      </c>
      <c r="K19" s="276">
        <v>35</v>
      </c>
      <c r="L19" s="271">
        <v>0.19724977457168621</v>
      </c>
      <c r="M19" s="271"/>
      <c r="N19" s="12">
        <v>0</v>
      </c>
      <c r="O19" s="13">
        <v>0</v>
      </c>
      <c r="P19" s="276">
        <v>0</v>
      </c>
      <c r="Q19" s="271">
        <v>0</v>
      </c>
      <c r="R19" s="276">
        <v>5</v>
      </c>
      <c r="S19" s="271">
        <v>0.17135023989033585</v>
      </c>
      <c r="T19" s="276">
        <v>36</v>
      </c>
      <c r="U19" s="271">
        <v>0.1999444598722577</v>
      </c>
    </row>
    <row r="20" spans="1:21" s="283" customFormat="1" ht="10.9" customHeight="1">
      <c r="A20" s="282"/>
      <c r="B20" s="647"/>
      <c r="C20" s="676"/>
      <c r="D20" s="275" t="s">
        <v>464</v>
      </c>
      <c r="E20" s="12">
        <v>1</v>
      </c>
      <c r="F20" s="13">
        <v>2.083333333333333</v>
      </c>
      <c r="G20" s="276">
        <v>0</v>
      </c>
      <c r="H20" s="271">
        <v>0</v>
      </c>
      <c r="I20" s="276">
        <v>5</v>
      </c>
      <c r="J20" s="271">
        <v>0.14088475626937164</v>
      </c>
      <c r="K20" s="276">
        <v>31</v>
      </c>
      <c r="L20" s="271">
        <v>0.17470694319206492</v>
      </c>
      <c r="M20" s="271"/>
      <c r="N20" s="12">
        <v>0</v>
      </c>
      <c r="O20" s="13">
        <v>0</v>
      </c>
      <c r="P20" s="276">
        <v>0</v>
      </c>
      <c r="Q20" s="271">
        <v>0</v>
      </c>
      <c r="R20" s="276">
        <v>11</v>
      </c>
      <c r="S20" s="271">
        <v>0.37697052775873885</v>
      </c>
      <c r="T20" s="276">
        <v>58</v>
      </c>
      <c r="U20" s="271">
        <v>0.32213274090530408</v>
      </c>
    </row>
    <row r="21" spans="1:21" s="283" customFormat="1" ht="10.9" customHeight="1">
      <c r="A21" s="282"/>
      <c r="B21" s="647"/>
      <c r="C21" s="676"/>
      <c r="D21" s="275" t="s">
        <v>463</v>
      </c>
      <c r="E21" s="12">
        <v>0</v>
      </c>
      <c r="F21" s="13">
        <v>0</v>
      </c>
      <c r="G21" s="276">
        <v>0</v>
      </c>
      <c r="H21" s="271">
        <v>0</v>
      </c>
      <c r="I21" s="276">
        <v>2</v>
      </c>
      <c r="J21" s="271">
        <v>5.635390250774866E-2</v>
      </c>
      <c r="K21" s="276">
        <v>8</v>
      </c>
      <c r="L21" s="271">
        <v>4.5085662759242563E-2</v>
      </c>
      <c r="M21" s="271"/>
      <c r="N21" s="12">
        <v>0</v>
      </c>
      <c r="O21" s="13">
        <v>0</v>
      </c>
      <c r="P21" s="276">
        <v>0</v>
      </c>
      <c r="Q21" s="271">
        <v>0</v>
      </c>
      <c r="R21" s="276">
        <v>1</v>
      </c>
      <c r="S21" s="271">
        <v>3.4270047978067167E-2</v>
      </c>
      <c r="T21" s="276">
        <v>3</v>
      </c>
      <c r="U21" s="271">
        <v>1.6662038322688141E-2</v>
      </c>
    </row>
    <row r="22" spans="1:21" s="283" customFormat="1" ht="10.9" customHeight="1">
      <c r="A22" s="282"/>
      <c r="B22" s="647"/>
      <c r="C22" s="676"/>
      <c r="D22" s="257" t="s">
        <v>4</v>
      </c>
      <c r="E22" s="12">
        <v>48</v>
      </c>
      <c r="F22" s="13">
        <v>100</v>
      </c>
      <c r="G22" s="276">
        <v>241</v>
      </c>
      <c r="H22" s="271">
        <v>100</v>
      </c>
      <c r="I22" s="276">
        <v>3549</v>
      </c>
      <c r="J22" s="271">
        <v>100</v>
      </c>
      <c r="K22" s="276">
        <v>17744</v>
      </c>
      <c r="L22" s="271">
        <v>100</v>
      </c>
      <c r="M22" s="271"/>
      <c r="N22" s="12">
        <v>27</v>
      </c>
      <c r="O22" s="13">
        <v>100</v>
      </c>
      <c r="P22" s="276">
        <v>187</v>
      </c>
      <c r="Q22" s="271">
        <v>100</v>
      </c>
      <c r="R22" s="276">
        <v>2918</v>
      </c>
      <c r="S22" s="271">
        <v>100</v>
      </c>
      <c r="T22" s="276">
        <v>18005</v>
      </c>
      <c r="U22" s="271">
        <v>100</v>
      </c>
    </row>
    <row r="23" spans="1:21" ht="10.9" customHeight="1">
      <c r="A23" s="280"/>
      <c r="B23" s="637" t="s">
        <v>569</v>
      </c>
      <c r="C23" s="682" t="s">
        <v>521</v>
      </c>
      <c r="D23" s="268" t="s">
        <v>250</v>
      </c>
      <c r="E23" s="52">
        <v>0</v>
      </c>
      <c r="F23" s="51">
        <v>0</v>
      </c>
      <c r="G23" s="269">
        <v>4</v>
      </c>
      <c r="H23" s="270">
        <v>12.5</v>
      </c>
      <c r="I23" s="269">
        <v>117</v>
      </c>
      <c r="J23" s="270">
        <v>13.995215311004786</v>
      </c>
      <c r="K23" s="269">
        <v>268</v>
      </c>
      <c r="L23" s="270">
        <v>8.1932130846835829</v>
      </c>
      <c r="M23" s="271"/>
      <c r="N23" s="52">
        <v>0</v>
      </c>
      <c r="O23" s="51">
        <v>0</v>
      </c>
      <c r="P23" s="269">
        <v>2</v>
      </c>
      <c r="Q23" s="270">
        <v>10</v>
      </c>
      <c r="R23" s="269">
        <v>91</v>
      </c>
      <c r="S23" s="270">
        <v>13.935681470137826</v>
      </c>
      <c r="T23" s="269">
        <v>276</v>
      </c>
      <c r="U23" s="270">
        <v>8.2609997006884157</v>
      </c>
    </row>
    <row r="24" spans="1:21" ht="17.850000000000001" customHeight="1">
      <c r="A24" s="273"/>
      <c r="B24" s="647"/>
      <c r="C24" s="676"/>
      <c r="D24" s="281" t="s">
        <v>468</v>
      </c>
      <c r="E24" s="12">
        <v>2</v>
      </c>
      <c r="F24" s="13">
        <v>22.222222222222221</v>
      </c>
      <c r="G24" s="276">
        <v>12</v>
      </c>
      <c r="H24" s="271">
        <v>37.5</v>
      </c>
      <c r="I24" s="276">
        <v>418</v>
      </c>
      <c r="J24" s="271">
        <v>50</v>
      </c>
      <c r="K24" s="276">
        <v>1706</v>
      </c>
      <c r="L24" s="271">
        <v>52.155304188321615</v>
      </c>
      <c r="M24" s="271"/>
      <c r="N24" s="12">
        <v>2</v>
      </c>
      <c r="O24" s="13">
        <v>50</v>
      </c>
      <c r="P24" s="276">
        <v>7</v>
      </c>
      <c r="Q24" s="271">
        <v>35</v>
      </c>
      <c r="R24" s="276">
        <v>330</v>
      </c>
      <c r="S24" s="271">
        <v>50.535987748851454</v>
      </c>
      <c r="T24" s="276">
        <v>1669</v>
      </c>
      <c r="U24" s="271">
        <v>49.955103262496259</v>
      </c>
    </row>
    <row r="25" spans="1:21" ht="17.850000000000001" customHeight="1">
      <c r="A25" s="273"/>
      <c r="B25" s="647"/>
      <c r="C25" s="676"/>
      <c r="D25" s="281" t="s">
        <v>467</v>
      </c>
      <c r="E25" s="12">
        <v>0</v>
      </c>
      <c r="F25" s="13">
        <v>0</v>
      </c>
      <c r="G25" s="276">
        <v>3</v>
      </c>
      <c r="H25" s="271">
        <v>9.375</v>
      </c>
      <c r="I25" s="276">
        <v>45</v>
      </c>
      <c r="J25" s="271">
        <v>5.3827751196172251</v>
      </c>
      <c r="K25" s="276">
        <v>174</v>
      </c>
      <c r="L25" s="271">
        <v>5.3194741669214309</v>
      </c>
      <c r="M25" s="271"/>
      <c r="N25" s="12">
        <v>0</v>
      </c>
      <c r="O25" s="13">
        <v>0</v>
      </c>
      <c r="P25" s="276">
        <v>4</v>
      </c>
      <c r="Q25" s="271">
        <v>20</v>
      </c>
      <c r="R25" s="276">
        <v>30</v>
      </c>
      <c r="S25" s="271">
        <v>4.5941807044410412</v>
      </c>
      <c r="T25" s="276">
        <v>125</v>
      </c>
      <c r="U25" s="271">
        <v>3.7413947919784496</v>
      </c>
    </row>
    <row r="26" spans="1:21" s="283" customFormat="1" ht="10.9" customHeight="1">
      <c r="A26" s="282"/>
      <c r="B26" s="647"/>
      <c r="C26" s="676"/>
      <c r="D26" s="275" t="s">
        <v>265</v>
      </c>
      <c r="E26" s="12">
        <v>0</v>
      </c>
      <c r="F26" s="13">
        <v>0</v>
      </c>
      <c r="G26" s="276">
        <v>12</v>
      </c>
      <c r="H26" s="271">
        <v>37.5</v>
      </c>
      <c r="I26" s="276">
        <v>124</v>
      </c>
      <c r="J26" s="271">
        <v>14.832535885167463</v>
      </c>
      <c r="K26" s="276">
        <v>421</v>
      </c>
      <c r="L26" s="271">
        <v>12.870681748700703</v>
      </c>
      <c r="M26" s="271"/>
      <c r="N26" s="12">
        <v>0</v>
      </c>
      <c r="O26" s="13">
        <v>0</v>
      </c>
      <c r="P26" s="276">
        <v>4</v>
      </c>
      <c r="Q26" s="271">
        <v>20</v>
      </c>
      <c r="R26" s="276">
        <v>102</v>
      </c>
      <c r="S26" s="271">
        <v>15.620214395099541</v>
      </c>
      <c r="T26" s="276">
        <v>474</v>
      </c>
      <c r="U26" s="271">
        <v>14.18736905118228</v>
      </c>
    </row>
    <row r="27" spans="1:21" s="283" customFormat="1" ht="10.9" customHeight="1">
      <c r="A27" s="282"/>
      <c r="B27" s="647"/>
      <c r="C27" s="676"/>
      <c r="D27" s="275" t="s">
        <v>266</v>
      </c>
      <c r="E27" s="12">
        <v>0</v>
      </c>
      <c r="F27" s="13">
        <v>0</v>
      </c>
      <c r="G27" s="276">
        <v>1</v>
      </c>
      <c r="H27" s="271">
        <v>3.125</v>
      </c>
      <c r="I27" s="276">
        <v>26</v>
      </c>
      <c r="J27" s="271">
        <v>3.1100478468899522</v>
      </c>
      <c r="K27" s="276">
        <v>87</v>
      </c>
      <c r="L27" s="271">
        <v>2.6597370834607155</v>
      </c>
      <c r="M27" s="271"/>
      <c r="N27" s="12">
        <v>1</v>
      </c>
      <c r="O27" s="13">
        <v>25</v>
      </c>
      <c r="P27" s="276">
        <v>0</v>
      </c>
      <c r="Q27" s="271">
        <v>0</v>
      </c>
      <c r="R27" s="276">
        <v>13</v>
      </c>
      <c r="S27" s="271">
        <v>1.9908116385911179</v>
      </c>
      <c r="T27" s="276">
        <v>75</v>
      </c>
      <c r="U27" s="271">
        <v>2.2448368751870698</v>
      </c>
    </row>
    <row r="28" spans="1:21" ht="17.850000000000001" customHeight="1">
      <c r="A28" s="273"/>
      <c r="B28" s="647"/>
      <c r="C28" s="676"/>
      <c r="D28" s="281" t="s">
        <v>466</v>
      </c>
      <c r="E28" s="12">
        <v>0</v>
      </c>
      <c r="F28" s="13">
        <v>0</v>
      </c>
      <c r="G28" s="276">
        <v>0</v>
      </c>
      <c r="H28" s="271">
        <v>0</v>
      </c>
      <c r="I28" s="276">
        <v>8</v>
      </c>
      <c r="J28" s="271">
        <v>0.9569377990430622</v>
      </c>
      <c r="K28" s="276">
        <v>29</v>
      </c>
      <c r="L28" s="271">
        <v>0.88657902782023845</v>
      </c>
      <c r="M28" s="271"/>
      <c r="N28" s="12">
        <v>0</v>
      </c>
      <c r="O28" s="13">
        <v>0</v>
      </c>
      <c r="P28" s="276">
        <v>0</v>
      </c>
      <c r="Q28" s="271">
        <v>0</v>
      </c>
      <c r="R28" s="276">
        <v>4</v>
      </c>
      <c r="S28" s="271">
        <v>0.61255742725880558</v>
      </c>
      <c r="T28" s="276">
        <v>30</v>
      </c>
      <c r="U28" s="271">
        <v>0.89793475007482781</v>
      </c>
    </row>
    <row r="29" spans="1:21" s="283" customFormat="1" ht="10.9" customHeight="1">
      <c r="A29" s="282"/>
      <c r="B29" s="647"/>
      <c r="C29" s="676"/>
      <c r="D29" s="275" t="s">
        <v>267</v>
      </c>
      <c r="E29" s="12">
        <v>0</v>
      </c>
      <c r="F29" s="13">
        <v>0</v>
      </c>
      <c r="G29" s="276">
        <v>0</v>
      </c>
      <c r="H29" s="271">
        <v>0</v>
      </c>
      <c r="I29" s="276">
        <v>5</v>
      </c>
      <c r="J29" s="271">
        <v>0.59808612440191389</v>
      </c>
      <c r="K29" s="276">
        <v>33</v>
      </c>
      <c r="L29" s="271">
        <v>1.0088657902782023</v>
      </c>
      <c r="M29" s="271"/>
      <c r="N29" s="12">
        <v>0</v>
      </c>
      <c r="O29" s="13">
        <v>0</v>
      </c>
      <c r="P29" s="276">
        <v>0</v>
      </c>
      <c r="Q29" s="271">
        <v>0</v>
      </c>
      <c r="R29" s="276">
        <v>9</v>
      </c>
      <c r="S29" s="271">
        <v>1.3782542113323124</v>
      </c>
      <c r="T29" s="276">
        <v>38</v>
      </c>
      <c r="U29" s="271">
        <v>1.1373840167614486</v>
      </c>
    </row>
    <row r="30" spans="1:21" s="283" customFormat="1" ht="10.9" customHeight="1">
      <c r="A30" s="282"/>
      <c r="B30" s="647"/>
      <c r="C30" s="676"/>
      <c r="D30" s="275" t="s">
        <v>268</v>
      </c>
      <c r="E30" s="12">
        <v>1</v>
      </c>
      <c r="F30" s="13">
        <v>11.111111111111111</v>
      </c>
      <c r="G30" s="276">
        <v>0</v>
      </c>
      <c r="H30" s="271">
        <v>0</v>
      </c>
      <c r="I30" s="276">
        <v>6</v>
      </c>
      <c r="J30" s="271">
        <v>0.71770334928229662</v>
      </c>
      <c r="K30" s="276">
        <v>29</v>
      </c>
      <c r="L30" s="271">
        <v>0.88657902782023845</v>
      </c>
      <c r="M30" s="271"/>
      <c r="N30" s="12">
        <v>1</v>
      </c>
      <c r="O30" s="13">
        <v>25</v>
      </c>
      <c r="P30" s="276">
        <v>0</v>
      </c>
      <c r="Q30" s="271">
        <v>0</v>
      </c>
      <c r="R30" s="276">
        <v>0</v>
      </c>
      <c r="S30" s="271">
        <v>0</v>
      </c>
      <c r="T30" s="276">
        <v>27</v>
      </c>
      <c r="U30" s="271">
        <v>0.80814127506734523</v>
      </c>
    </row>
    <row r="31" spans="1:21" s="283" customFormat="1" ht="10.9" customHeight="1">
      <c r="A31" s="282"/>
      <c r="B31" s="647"/>
      <c r="C31" s="676"/>
      <c r="D31" s="275" t="s">
        <v>383</v>
      </c>
      <c r="E31" s="12">
        <v>6</v>
      </c>
      <c r="F31" s="13">
        <v>66.666666666666657</v>
      </c>
      <c r="G31" s="276">
        <v>0</v>
      </c>
      <c r="H31" s="271">
        <v>0</v>
      </c>
      <c r="I31" s="276">
        <v>61</v>
      </c>
      <c r="J31" s="271">
        <v>7.2966507177033497</v>
      </c>
      <c r="K31" s="276">
        <v>386</v>
      </c>
      <c r="L31" s="271">
        <v>11.800672577193518</v>
      </c>
      <c r="M31" s="271"/>
      <c r="N31" s="12">
        <v>0</v>
      </c>
      <c r="O31" s="13">
        <v>0</v>
      </c>
      <c r="P31" s="276">
        <v>3</v>
      </c>
      <c r="Q31" s="271">
        <v>15</v>
      </c>
      <c r="R31" s="276">
        <v>56</v>
      </c>
      <c r="S31" s="271">
        <v>8.5758039816232774</v>
      </c>
      <c r="T31" s="276">
        <v>506</v>
      </c>
      <c r="U31" s="271">
        <v>15.145166117928763</v>
      </c>
    </row>
    <row r="32" spans="1:21" s="283" customFormat="1" ht="10.9" customHeight="1">
      <c r="A32" s="282"/>
      <c r="B32" s="647"/>
      <c r="C32" s="676"/>
      <c r="D32" s="275" t="s">
        <v>465</v>
      </c>
      <c r="E32" s="12">
        <v>0</v>
      </c>
      <c r="F32" s="13">
        <v>0</v>
      </c>
      <c r="G32" s="276">
        <v>0</v>
      </c>
      <c r="H32" s="271">
        <v>0</v>
      </c>
      <c r="I32" s="276">
        <v>9</v>
      </c>
      <c r="J32" s="271">
        <v>1.0765550239234449</v>
      </c>
      <c r="K32" s="276">
        <v>54</v>
      </c>
      <c r="L32" s="271">
        <v>1.6508712931825129</v>
      </c>
      <c r="M32" s="271"/>
      <c r="N32" s="12">
        <v>0</v>
      </c>
      <c r="O32" s="13">
        <v>0</v>
      </c>
      <c r="P32" s="276">
        <v>0</v>
      </c>
      <c r="Q32" s="271">
        <v>0</v>
      </c>
      <c r="R32" s="276">
        <v>4</v>
      </c>
      <c r="S32" s="271">
        <v>0.61255742725880558</v>
      </c>
      <c r="T32" s="276">
        <v>34</v>
      </c>
      <c r="U32" s="271">
        <v>1.0176593834181382</v>
      </c>
    </row>
    <row r="33" spans="1:21" s="283" customFormat="1" ht="10.9" customHeight="1">
      <c r="A33" s="282"/>
      <c r="B33" s="647"/>
      <c r="C33" s="676"/>
      <c r="D33" s="275" t="s">
        <v>464</v>
      </c>
      <c r="E33" s="12">
        <v>0</v>
      </c>
      <c r="F33" s="13">
        <v>0</v>
      </c>
      <c r="G33" s="276">
        <v>0</v>
      </c>
      <c r="H33" s="271">
        <v>0</v>
      </c>
      <c r="I33" s="276">
        <v>12</v>
      </c>
      <c r="J33" s="271">
        <v>1.4354066985645932</v>
      </c>
      <c r="K33" s="276">
        <v>40</v>
      </c>
      <c r="L33" s="271">
        <v>1.2228676245796393</v>
      </c>
      <c r="M33" s="271"/>
      <c r="N33" s="12">
        <v>0</v>
      </c>
      <c r="O33" s="13">
        <v>0</v>
      </c>
      <c r="P33" s="276">
        <v>0</v>
      </c>
      <c r="Q33" s="271">
        <v>0</v>
      </c>
      <c r="R33" s="276">
        <v>9</v>
      </c>
      <c r="S33" s="271">
        <v>1.3782542113323124</v>
      </c>
      <c r="T33" s="276">
        <v>60</v>
      </c>
      <c r="U33" s="271">
        <v>1.7958695001496556</v>
      </c>
    </row>
    <row r="34" spans="1:21" s="283" customFormat="1" ht="11.1" customHeight="1">
      <c r="A34" s="282"/>
      <c r="B34" s="647"/>
      <c r="C34" s="676"/>
      <c r="D34" s="275" t="s">
        <v>463</v>
      </c>
      <c r="E34" s="12">
        <v>0</v>
      </c>
      <c r="F34" s="13">
        <v>0</v>
      </c>
      <c r="G34" s="276">
        <v>0</v>
      </c>
      <c r="H34" s="271">
        <v>0</v>
      </c>
      <c r="I34" s="276">
        <v>5</v>
      </c>
      <c r="J34" s="271">
        <v>0.59808612440191389</v>
      </c>
      <c r="K34" s="276">
        <v>44</v>
      </c>
      <c r="L34" s="271">
        <v>1.3451543870376033</v>
      </c>
      <c r="M34" s="271"/>
      <c r="N34" s="12">
        <v>0</v>
      </c>
      <c r="O34" s="13">
        <v>0</v>
      </c>
      <c r="P34" s="276">
        <v>0</v>
      </c>
      <c r="Q34" s="271">
        <v>0</v>
      </c>
      <c r="R34" s="276">
        <v>5</v>
      </c>
      <c r="S34" s="271">
        <v>0.76569678407350694</v>
      </c>
      <c r="T34" s="276">
        <v>27</v>
      </c>
      <c r="U34" s="271">
        <v>0.80814127506734523</v>
      </c>
    </row>
    <row r="35" spans="1:21" s="283" customFormat="1" ht="10.9" customHeight="1">
      <c r="A35" s="284"/>
      <c r="B35" s="670"/>
      <c r="C35" s="683"/>
      <c r="D35" s="290" t="s">
        <v>4</v>
      </c>
      <c r="E35" s="14">
        <v>9</v>
      </c>
      <c r="F35" s="15">
        <v>100</v>
      </c>
      <c r="G35" s="291">
        <v>32</v>
      </c>
      <c r="H35" s="292">
        <v>100</v>
      </c>
      <c r="I35" s="291">
        <v>836</v>
      </c>
      <c r="J35" s="292">
        <v>100</v>
      </c>
      <c r="K35" s="291">
        <v>3271</v>
      </c>
      <c r="L35" s="292">
        <v>100</v>
      </c>
      <c r="M35" s="271"/>
      <c r="N35" s="14">
        <v>4</v>
      </c>
      <c r="O35" s="15">
        <v>100</v>
      </c>
      <c r="P35" s="291">
        <v>20</v>
      </c>
      <c r="Q35" s="292">
        <v>100</v>
      </c>
      <c r="R35" s="291">
        <v>653</v>
      </c>
      <c r="S35" s="292">
        <v>100</v>
      </c>
      <c r="T35" s="291">
        <v>3341</v>
      </c>
      <c r="U35" s="292">
        <v>100</v>
      </c>
    </row>
    <row r="36" spans="1:21" ht="10.9" customHeight="1">
      <c r="A36" s="285" t="s">
        <v>634</v>
      </c>
      <c r="B36" s="637" t="s">
        <v>252</v>
      </c>
      <c r="C36" s="682" t="s">
        <v>214</v>
      </c>
      <c r="D36" s="286" t="s">
        <v>253</v>
      </c>
      <c r="E36" s="52">
        <v>5</v>
      </c>
      <c r="F36" s="51">
        <v>10.869565217391305</v>
      </c>
      <c r="G36" s="269">
        <v>234</v>
      </c>
      <c r="H36" s="270">
        <v>98.734177215189874</v>
      </c>
      <c r="I36" s="269">
        <v>3292</v>
      </c>
      <c r="J36" s="270">
        <v>93.815901966372181</v>
      </c>
      <c r="K36" s="269">
        <v>15754</v>
      </c>
      <c r="L36" s="270">
        <v>89.9457607764773</v>
      </c>
      <c r="M36" s="271"/>
      <c r="N36" s="52">
        <v>0</v>
      </c>
      <c r="O36" s="51">
        <v>0</v>
      </c>
      <c r="P36" s="269">
        <v>0</v>
      </c>
      <c r="Q36" s="270">
        <v>0</v>
      </c>
      <c r="R36" s="269">
        <v>3</v>
      </c>
      <c r="S36" s="270">
        <v>0.10366275051831375</v>
      </c>
      <c r="T36" s="269">
        <v>44</v>
      </c>
      <c r="U36" s="270">
        <v>0.24658148397220356</v>
      </c>
    </row>
    <row r="37" spans="1:21" ht="10.9" customHeight="1">
      <c r="A37" s="287"/>
      <c r="B37" s="632"/>
      <c r="C37" s="676"/>
      <c r="D37" s="257" t="s">
        <v>254</v>
      </c>
      <c r="E37" s="12">
        <v>41</v>
      </c>
      <c r="F37" s="13">
        <v>89.130434782608688</v>
      </c>
      <c r="G37" s="276">
        <v>1</v>
      </c>
      <c r="H37" s="271">
        <v>0.42194092827004215</v>
      </c>
      <c r="I37" s="276">
        <v>178</v>
      </c>
      <c r="J37" s="271">
        <v>5.0726702764320324</v>
      </c>
      <c r="K37" s="276">
        <v>1447</v>
      </c>
      <c r="L37" s="271">
        <v>8.2614901512988865</v>
      </c>
      <c r="M37" s="271"/>
      <c r="N37" s="12">
        <v>1</v>
      </c>
      <c r="O37" s="13">
        <v>4</v>
      </c>
      <c r="P37" s="276">
        <v>0</v>
      </c>
      <c r="Q37" s="271">
        <v>0</v>
      </c>
      <c r="R37" s="276">
        <v>15</v>
      </c>
      <c r="S37" s="271">
        <v>0.51831375259156875</v>
      </c>
      <c r="T37" s="276">
        <v>177</v>
      </c>
      <c r="U37" s="271">
        <v>0.99193006052454602</v>
      </c>
    </row>
    <row r="38" spans="1:21" ht="10.9" customHeight="1">
      <c r="A38" s="287"/>
      <c r="B38" s="632"/>
      <c r="C38" s="676"/>
      <c r="D38" s="257" t="s">
        <v>255</v>
      </c>
      <c r="E38" s="12">
        <v>0</v>
      </c>
      <c r="F38" s="13">
        <v>0</v>
      </c>
      <c r="G38" s="276">
        <v>1</v>
      </c>
      <c r="H38" s="271">
        <v>0.42194092827004215</v>
      </c>
      <c r="I38" s="276">
        <v>29</v>
      </c>
      <c r="J38" s="271">
        <v>0.82644628099173556</v>
      </c>
      <c r="K38" s="276">
        <v>231</v>
      </c>
      <c r="L38" s="271">
        <v>1.3188695403939481</v>
      </c>
      <c r="M38" s="271"/>
      <c r="N38" s="12">
        <v>1</v>
      </c>
      <c r="O38" s="13">
        <v>4</v>
      </c>
      <c r="P38" s="276">
        <v>10</v>
      </c>
      <c r="Q38" s="271">
        <v>5.4347826086956523</v>
      </c>
      <c r="R38" s="276">
        <v>239</v>
      </c>
      <c r="S38" s="271">
        <v>8.2584657912923287</v>
      </c>
      <c r="T38" s="276">
        <v>1621</v>
      </c>
      <c r="U38" s="271">
        <v>9.0842860345214085</v>
      </c>
    </row>
    <row r="39" spans="1:21" ht="10.9" customHeight="1">
      <c r="A39" s="287"/>
      <c r="B39" s="632"/>
      <c r="C39" s="676"/>
      <c r="D39" s="257" t="s">
        <v>256</v>
      </c>
      <c r="E39" s="12">
        <v>0</v>
      </c>
      <c r="F39" s="13">
        <v>0</v>
      </c>
      <c r="G39" s="276">
        <v>1</v>
      </c>
      <c r="H39" s="271">
        <v>0.42194092827004215</v>
      </c>
      <c r="I39" s="276">
        <v>3</v>
      </c>
      <c r="J39" s="271">
        <v>8.5494442861214021E-2</v>
      </c>
      <c r="K39" s="276">
        <v>36</v>
      </c>
      <c r="L39" s="271">
        <v>0.20553811019126464</v>
      </c>
      <c r="M39" s="271"/>
      <c r="N39" s="12">
        <v>23</v>
      </c>
      <c r="O39" s="13">
        <v>92</v>
      </c>
      <c r="P39" s="276">
        <v>172</v>
      </c>
      <c r="Q39" s="271">
        <v>93.478260869565219</v>
      </c>
      <c r="R39" s="276">
        <v>2595</v>
      </c>
      <c r="S39" s="271">
        <v>89.668279198341395</v>
      </c>
      <c r="T39" s="276">
        <v>14824</v>
      </c>
      <c r="U39" s="271">
        <v>83.075543600089659</v>
      </c>
    </row>
    <row r="40" spans="1:21" ht="10.9" customHeight="1">
      <c r="A40" s="287"/>
      <c r="B40" s="632"/>
      <c r="C40" s="676"/>
      <c r="D40" s="257" t="s">
        <v>257</v>
      </c>
      <c r="E40" s="12">
        <v>0</v>
      </c>
      <c r="F40" s="13">
        <v>0</v>
      </c>
      <c r="G40" s="276">
        <v>0</v>
      </c>
      <c r="H40" s="271">
        <v>0</v>
      </c>
      <c r="I40" s="276">
        <v>7</v>
      </c>
      <c r="J40" s="271">
        <v>0.19948703334283271</v>
      </c>
      <c r="K40" s="276">
        <v>47</v>
      </c>
      <c r="L40" s="271">
        <v>0.26834142163859548</v>
      </c>
      <c r="M40" s="271"/>
      <c r="N40" s="12">
        <v>0</v>
      </c>
      <c r="O40" s="13">
        <v>0</v>
      </c>
      <c r="P40" s="276">
        <v>2</v>
      </c>
      <c r="Q40" s="271">
        <v>1.0869565217391304</v>
      </c>
      <c r="R40" s="276">
        <v>42</v>
      </c>
      <c r="S40" s="271">
        <v>1.4512785072563925</v>
      </c>
      <c r="T40" s="276">
        <v>1178</v>
      </c>
      <c r="U40" s="271">
        <v>6.6016588208921769</v>
      </c>
    </row>
    <row r="41" spans="1:21" ht="10.9" customHeight="1">
      <c r="A41" s="288"/>
      <c r="B41" s="633"/>
      <c r="C41" s="683"/>
      <c r="D41" s="290" t="s">
        <v>4</v>
      </c>
      <c r="E41" s="14">
        <v>46</v>
      </c>
      <c r="F41" s="15">
        <v>100</v>
      </c>
      <c r="G41" s="291">
        <v>237</v>
      </c>
      <c r="H41" s="292">
        <v>100</v>
      </c>
      <c r="I41" s="291">
        <v>3509</v>
      </c>
      <c r="J41" s="292">
        <v>100</v>
      </c>
      <c r="K41" s="291">
        <v>17515</v>
      </c>
      <c r="L41" s="292">
        <v>100</v>
      </c>
      <c r="M41" s="271"/>
      <c r="N41" s="14">
        <v>25</v>
      </c>
      <c r="O41" s="15">
        <v>100</v>
      </c>
      <c r="P41" s="291">
        <v>184</v>
      </c>
      <c r="Q41" s="292">
        <v>100</v>
      </c>
      <c r="R41" s="291">
        <v>2894</v>
      </c>
      <c r="S41" s="292">
        <v>100</v>
      </c>
      <c r="T41" s="291">
        <v>17844</v>
      </c>
      <c r="U41" s="292">
        <v>100</v>
      </c>
    </row>
    <row r="42" spans="1:21" ht="11.25" customHeight="1">
      <c r="A42" s="267" t="s">
        <v>579</v>
      </c>
      <c r="B42" s="637" t="s">
        <v>260</v>
      </c>
      <c r="C42" s="682" t="s">
        <v>215</v>
      </c>
      <c r="D42" s="268">
        <v>0</v>
      </c>
      <c r="E42" s="52">
        <v>0</v>
      </c>
      <c r="F42" s="51">
        <v>0</v>
      </c>
      <c r="G42" s="269">
        <v>1</v>
      </c>
      <c r="H42" s="270">
        <v>0.41841004184100417</v>
      </c>
      <c r="I42" s="269">
        <v>11</v>
      </c>
      <c r="J42" s="270">
        <v>0.31258880363739699</v>
      </c>
      <c r="K42" s="269">
        <v>58</v>
      </c>
      <c r="L42" s="270">
        <v>0.33040902358436824</v>
      </c>
      <c r="M42" s="271"/>
      <c r="N42" s="52">
        <v>1</v>
      </c>
      <c r="O42" s="51">
        <v>4</v>
      </c>
      <c r="P42" s="269">
        <v>0</v>
      </c>
      <c r="Q42" s="270">
        <v>0</v>
      </c>
      <c r="R42" s="269">
        <v>37</v>
      </c>
      <c r="S42" s="270">
        <v>1.2776243093922652</v>
      </c>
      <c r="T42" s="269">
        <v>398</v>
      </c>
      <c r="U42" s="270">
        <v>2.2273210588169454</v>
      </c>
    </row>
    <row r="43" spans="1:21">
      <c r="A43" s="273"/>
      <c r="B43" s="647"/>
      <c r="C43" s="676"/>
      <c r="D43" s="275">
        <v>1</v>
      </c>
      <c r="E43" s="12">
        <v>0</v>
      </c>
      <c r="F43" s="13">
        <v>0</v>
      </c>
      <c r="G43" s="276">
        <v>0</v>
      </c>
      <c r="H43" s="271">
        <v>0</v>
      </c>
      <c r="I43" s="276">
        <v>11</v>
      </c>
      <c r="J43" s="271">
        <v>0.31258880363739699</v>
      </c>
      <c r="K43" s="276">
        <v>78</v>
      </c>
      <c r="L43" s="271">
        <v>0.44434316964794351</v>
      </c>
      <c r="M43" s="271"/>
      <c r="N43" s="12">
        <v>1</v>
      </c>
      <c r="O43" s="13">
        <v>4</v>
      </c>
      <c r="P43" s="276">
        <v>2</v>
      </c>
      <c r="Q43" s="271">
        <v>1.0810810810810811</v>
      </c>
      <c r="R43" s="276">
        <v>41</v>
      </c>
      <c r="S43" s="271">
        <v>1.4157458563535912</v>
      </c>
      <c r="T43" s="276">
        <v>486</v>
      </c>
      <c r="U43" s="271">
        <v>2.7197940567463204</v>
      </c>
    </row>
    <row r="44" spans="1:21">
      <c r="A44" s="273"/>
      <c r="B44" s="647"/>
      <c r="C44" s="676"/>
      <c r="D44" s="275">
        <v>2</v>
      </c>
      <c r="E44" s="12">
        <v>0</v>
      </c>
      <c r="F44" s="13">
        <v>0</v>
      </c>
      <c r="G44" s="276">
        <v>0</v>
      </c>
      <c r="H44" s="271">
        <v>0</v>
      </c>
      <c r="I44" s="276">
        <v>24</v>
      </c>
      <c r="J44" s="271">
        <v>0.68201193520886616</v>
      </c>
      <c r="K44" s="276">
        <v>232</v>
      </c>
      <c r="L44" s="271">
        <v>1.321636094337473</v>
      </c>
      <c r="M44" s="271"/>
      <c r="N44" s="12">
        <v>3</v>
      </c>
      <c r="O44" s="13">
        <v>12</v>
      </c>
      <c r="P44" s="276">
        <v>12</v>
      </c>
      <c r="Q44" s="271">
        <v>6.4864864864864868</v>
      </c>
      <c r="R44" s="276">
        <v>98</v>
      </c>
      <c r="S44" s="271">
        <v>3.3839779005524857</v>
      </c>
      <c r="T44" s="276">
        <v>985</v>
      </c>
      <c r="U44" s="271">
        <v>5.5123398063685709</v>
      </c>
    </row>
    <row r="45" spans="1:21">
      <c r="A45" s="273"/>
      <c r="B45" s="647"/>
      <c r="C45" s="676"/>
      <c r="D45" s="275">
        <v>3</v>
      </c>
      <c r="E45" s="12">
        <v>0</v>
      </c>
      <c r="F45" s="13">
        <v>0</v>
      </c>
      <c r="G45" s="276">
        <v>8</v>
      </c>
      <c r="H45" s="271">
        <v>3.3472803347280333</v>
      </c>
      <c r="I45" s="276">
        <v>118</v>
      </c>
      <c r="J45" s="271">
        <v>3.3532253481102585</v>
      </c>
      <c r="K45" s="276">
        <v>698</v>
      </c>
      <c r="L45" s="271">
        <v>3.9763016976187759</v>
      </c>
      <c r="M45" s="271"/>
      <c r="N45" s="12">
        <v>0</v>
      </c>
      <c r="O45" s="13">
        <v>0</v>
      </c>
      <c r="P45" s="276">
        <v>31</v>
      </c>
      <c r="Q45" s="271">
        <v>16.756756756756758</v>
      </c>
      <c r="R45" s="276">
        <v>335</v>
      </c>
      <c r="S45" s="271">
        <v>11.567679558011051</v>
      </c>
      <c r="T45" s="276">
        <v>1999</v>
      </c>
      <c r="U45" s="271">
        <v>11.18697185069114</v>
      </c>
    </row>
    <row r="46" spans="1:21">
      <c r="A46" s="273"/>
      <c r="B46" s="647"/>
      <c r="C46" s="676"/>
      <c r="D46" s="275">
        <v>4</v>
      </c>
      <c r="E46" s="12">
        <v>7</v>
      </c>
      <c r="F46" s="13">
        <v>15.217391304347828</v>
      </c>
      <c r="G46" s="276">
        <v>126</v>
      </c>
      <c r="H46" s="271">
        <v>52.719665271966534</v>
      </c>
      <c r="I46" s="276">
        <v>1046</v>
      </c>
      <c r="J46" s="271">
        <v>29.724353509519752</v>
      </c>
      <c r="K46" s="276">
        <v>4604</v>
      </c>
      <c r="L46" s="271">
        <v>26.227640423835023</v>
      </c>
      <c r="M46" s="271"/>
      <c r="N46" s="12">
        <v>4</v>
      </c>
      <c r="O46" s="13">
        <v>16</v>
      </c>
      <c r="P46" s="276">
        <v>71</v>
      </c>
      <c r="Q46" s="271">
        <v>38.378378378378379</v>
      </c>
      <c r="R46" s="276">
        <v>906</v>
      </c>
      <c r="S46" s="271">
        <v>31.284530386740332</v>
      </c>
      <c r="T46" s="276">
        <v>5122</v>
      </c>
      <c r="U46" s="271">
        <v>28.66416699311657</v>
      </c>
    </row>
    <row r="47" spans="1:21">
      <c r="A47" s="273"/>
      <c r="B47" s="647"/>
      <c r="C47" s="676"/>
      <c r="D47" s="275">
        <v>5</v>
      </c>
      <c r="E47" s="12">
        <v>31</v>
      </c>
      <c r="F47" s="13">
        <v>67.391304347826093</v>
      </c>
      <c r="G47" s="276">
        <v>56</v>
      </c>
      <c r="H47" s="271">
        <v>23.430962343096233</v>
      </c>
      <c r="I47" s="276">
        <v>1110</v>
      </c>
      <c r="J47" s="271">
        <v>31.543052003410061</v>
      </c>
      <c r="K47" s="276">
        <v>7218</v>
      </c>
      <c r="L47" s="271">
        <v>41.118833314344307</v>
      </c>
      <c r="M47" s="271"/>
      <c r="N47" s="12">
        <v>4</v>
      </c>
      <c r="O47" s="13">
        <v>16</v>
      </c>
      <c r="P47" s="276">
        <v>37</v>
      </c>
      <c r="Q47" s="271">
        <v>20</v>
      </c>
      <c r="R47" s="276">
        <v>752</v>
      </c>
      <c r="S47" s="271">
        <v>25.966850828729282</v>
      </c>
      <c r="T47" s="276">
        <v>5239</v>
      </c>
      <c r="U47" s="271">
        <v>29.318932228999945</v>
      </c>
    </row>
    <row r="48" spans="1:21">
      <c r="A48" s="273"/>
      <c r="B48" s="647"/>
      <c r="C48" s="676"/>
      <c r="D48" s="275">
        <v>6</v>
      </c>
      <c r="E48" s="12">
        <v>3</v>
      </c>
      <c r="F48" s="13">
        <v>6.5217391304347823</v>
      </c>
      <c r="G48" s="276">
        <v>27</v>
      </c>
      <c r="H48" s="271">
        <v>11.297071129707113</v>
      </c>
      <c r="I48" s="276">
        <v>702</v>
      </c>
      <c r="J48" s="271">
        <v>19.948849104859335</v>
      </c>
      <c r="K48" s="276">
        <v>2717</v>
      </c>
      <c r="L48" s="271">
        <v>15.477953742736696</v>
      </c>
      <c r="M48" s="271"/>
      <c r="N48" s="12">
        <v>2</v>
      </c>
      <c r="O48" s="13">
        <v>8</v>
      </c>
      <c r="P48" s="276">
        <v>21</v>
      </c>
      <c r="Q48" s="271">
        <v>11.351351351351353</v>
      </c>
      <c r="R48" s="276">
        <v>405</v>
      </c>
      <c r="S48" s="271">
        <v>13.984806629834253</v>
      </c>
      <c r="T48" s="276">
        <v>1935</v>
      </c>
      <c r="U48" s="271">
        <v>10.828809670378869</v>
      </c>
    </row>
    <row r="49" spans="1:21">
      <c r="A49" s="273"/>
      <c r="B49" s="647"/>
      <c r="C49" s="676"/>
      <c r="D49" s="257" t="s">
        <v>261</v>
      </c>
      <c r="E49" s="12">
        <v>5</v>
      </c>
      <c r="F49" s="13">
        <v>10.869565217391305</v>
      </c>
      <c r="G49" s="276">
        <v>21</v>
      </c>
      <c r="H49" s="271">
        <v>8.7866108786610866</v>
      </c>
      <c r="I49" s="276">
        <v>497</v>
      </c>
      <c r="J49" s="271">
        <v>14.123330491616937</v>
      </c>
      <c r="K49" s="276">
        <v>1949</v>
      </c>
      <c r="L49" s="271">
        <v>11.102882533895409</v>
      </c>
      <c r="M49" s="271"/>
      <c r="N49" s="12">
        <v>10</v>
      </c>
      <c r="O49" s="13">
        <v>40</v>
      </c>
      <c r="P49" s="276">
        <v>11</v>
      </c>
      <c r="Q49" s="271">
        <v>5.9459459459459465</v>
      </c>
      <c r="R49" s="276">
        <v>322</v>
      </c>
      <c r="S49" s="271">
        <v>11.118784530386741</v>
      </c>
      <c r="T49" s="276">
        <v>1705</v>
      </c>
      <c r="U49" s="271">
        <v>9.5416643348816379</v>
      </c>
    </row>
    <row r="50" spans="1:21">
      <c r="A50" s="273"/>
      <c r="B50" s="647"/>
      <c r="C50" s="676"/>
      <c r="D50" s="257" t="s">
        <v>4</v>
      </c>
      <c r="E50" s="12">
        <v>46</v>
      </c>
      <c r="F50" s="13">
        <v>100</v>
      </c>
      <c r="G50" s="276">
        <v>239</v>
      </c>
      <c r="H50" s="271">
        <v>100</v>
      </c>
      <c r="I50" s="276">
        <v>3519</v>
      </c>
      <c r="J50" s="271">
        <v>100</v>
      </c>
      <c r="K50" s="276">
        <v>17554</v>
      </c>
      <c r="L50" s="271">
        <v>100</v>
      </c>
      <c r="M50" s="271"/>
      <c r="N50" s="12">
        <v>25</v>
      </c>
      <c r="O50" s="13">
        <v>100</v>
      </c>
      <c r="P50" s="276">
        <v>185</v>
      </c>
      <c r="Q50" s="271">
        <v>100</v>
      </c>
      <c r="R50" s="276">
        <v>2896</v>
      </c>
      <c r="S50" s="271">
        <v>100</v>
      </c>
      <c r="T50" s="276">
        <v>17869</v>
      </c>
      <c r="U50" s="271">
        <v>100</v>
      </c>
    </row>
    <row r="51" spans="1:21" ht="11.25" customHeight="1">
      <c r="A51" s="280" t="s">
        <v>5</v>
      </c>
      <c r="B51" s="637" t="s">
        <v>622</v>
      </c>
      <c r="C51" s="682" t="s">
        <v>623</v>
      </c>
      <c r="D51" s="268">
        <v>0</v>
      </c>
      <c r="E51" s="52">
        <v>30</v>
      </c>
      <c r="F51" s="51">
        <v>66.666666666666657</v>
      </c>
      <c r="G51" s="269">
        <v>189</v>
      </c>
      <c r="H51" s="270">
        <v>80.425531914893625</v>
      </c>
      <c r="I51" s="269">
        <v>1810</v>
      </c>
      <c r="J51" s="270">
        <v>79.560439560439562</v>
      </c>
      <c r="K51" s="269">
        <v>8544</v>
      </c>
      <c r="L51" s="270">
        <v>68.155711550733884</v>
      </c>
      <c r="M51" s="271"/>
      <c r="N51" s="52">
        <v>16</v>
      </c>
      <c r="O51" s="51">
        <v>64</v>
      </c>
      <c r="P51" s="269">
        <v>149</v>
      </c>
      <c r="Q51" s="270">
        <v>80.978260869565219</v>
      </c>
      <c r="R51" s="269">
        <v>1393</v>
      </c>
      <c r="S51" s="270">
        <v>75.419599350297787</v>
      </c>
      <c r="T51" s="269">
        <v>7617</v>
      </c>
      <c r="U51" s="270">
        <v>64.110765087113876</v>
      </c>
    </row>
    <row r="52" spans="1:21">
      <c r="A52" s="273"/>
      <c r="B52" s="647"/>
      <c r="C52" s="676"/>
      <c r="D52" s="275">
        <v>1</v>
      </c>
      <c r="E52" s="12">
        <v>9</v>
      </c>
      <c r="F52" s="13">
        <v>20</v>
      </c>
      <c r="G52" s="276">
        <v>0</v>
      </c>
      <c r="H52" s="271">
        <v>0</v>
      </c>
      <c r="I52" s="276">
        <v>209</v>
      </c>
      <c r="J52" s="271">
        <v>9.1868131868131861</v>
      </c>
      <c r="K52" s="276">
        <v>2295</v>
      </c>
      <c r="L52" s="271">
        <v>18.307275047862156</v>
      </c>
      <c r="M52" s="271"/>
      <c r="N52" s="12">
        <v>5</v>
      </c>
      <c r="O52" s="13">
        <v>20</v>
      </c>
      <c r="P52" s="276">
        <v>13</v>
      </c>
      <c r="Q52" s="271">
        <v>7.0652173913043477</v>
      </c>
      <c r="R52" s="276">
        <v>224</v>
      </c>
      <c r="S52" s="271">
        <v>12.12777476989713</v>
      </c>
      <c r="T52" s="276">
        <v>2390</v>
      </c>
      <c r="U52" s="271">
        <v>20.116151839070788</v>
      </c>
    </row>
    <row r="53" spans="1:21">
      <c r="A53" s="273"/>
      <c r="B53" s="647"/>
      <c r="C53" s="676"/>
      <c r="D53" s="275">
        <v>2</v>
      </c>
      <c r="E53" s="12">
        <v>4</v>
      </c>
      <c r="F53" s="13">
        <v>8.8888888888888893</v>
      </c>
      <c r="G53" s="276">
        <v>4</v>
      </c>
      <c r="H53" s="271">
        <v>1.7021276595744681</v>
      </c>
      <c r="I53" s="276">
        <v>71</v>
      </c>
      <c r="J53" s="271">
        <v>3.1208791208791209</v>
      </c>
      <c r="K53" s="276">
        <v>800</v>
      </c>
      <c r="L53" s="271">
        <v>6.3816209317166557</v>
      </c>
      <c r="M53" s="271"/>
      <c r="N53" s="12">
        <v>3</v>
      </c>
      <c r="O53" s="13">
        <v>12</v>
      </c>
      <c r="P53" s="276">
        <v>6</v>
      </c>
      <c r="Q53" s="271">
        <v>3.2608695652173911</v>
      </c>
      <c r="R53" s="276">
        <v>80</v>
      </c>
      <c r="S53" s="271">
        <v>4.3313481321061182</v>
      </c>
      <c r="T53" s="276">
        <v>889</v>
      </c>
      <c r="U53" s="271">
        <v>7.4825351401397189</v>
      </c>
    </row>
    <row r="54" spans="1:21">
      <c r="A54" s="273"/>
      <c r="B54" s="647"/>
      <c r="C54" s="676"/>
      <c r="D54" s="275">
        <v>3</v>
      </c>
      <c r="E54" s="12">
        <v>1</v>
      </c>
      <c r="F54" s="13">
        <v>2.2222222222222223</v>
      </c>
      <c r="G54" s="276">
        <v>5</v>
      </c>
      <c r="H54" s="271">
        <v>2.1276595744680851</v>
      </c>
      <c r="I54" s="276">
        <v>36</v>
      </c>
      <c r="J54" s="271">
        <v>1.5824175824175823</v>
      </c>
      <c r="K54" s="276">
        <v>328</v>
      </c>
      <c r="L54" s="271">
        <v>2.6164645820038293</v>
      </c>
      <c r="M54" s="271"/>
      <c r="N54" s="12">
        <v>0</v>
      </c>
      <c r="O54" s="13">
        <v>0</v>
      </c>
      <c r="P54" s="276">
        <v>3</v>
      </c>
      <c r="Q54" s="271">
        <v>1.6304347826086956</v>
      </c>
      <c r="R54" s="276">
        <v>57</v>
      </c>
      <c r="S54" s="271">
        <v>3.0860855441256092</v>
      </c>
      <c r="T54" s="276">
        <v>388</v>
      </c>
      <c r="U54" s="271">
        <v>3.265718373874253</v>
      </c>
    </row>
    <row r="55" spans="1:21">
      <c r="A55" s="273"/>
      <c r="B55" s="647"/>
      <c r="C55" s="676"/>
      <c r="D55" s="275">
        <v>4</v>
      </c>
      <c r="E55" s="12">
        <v>1</v>
      </c>
      <c r="F55" s="13">
        <v>2.2222222222222223</v>
      </c>
      <c r="G55" s="276">
        <v>19</v>
      </c>
      <c r="H55" s="271">
        <v>8.085106382978724</v>
      </c>
      <c r="I55" s="276">
        <v>70</v>
      </c>
      <c r="J55" s="271">
        <v>3.0769230769230771</v>
      </c>
      <c r="K55" s="276">
        <v>271</v>
      </c>
      <c r="L55" s="271">
        <v>2.161774090619017</v>
      </c>
      <c r="M55" s="271"/>
      <c r="N55" s="12">
        <v>1</v>
      </c>
      <c r="O55" s="13">
        <v>4</v>
      </c>
      <c r="P55" s="276">
        <v>9</v>
      </c>
      <c r="Q55" s="271">
        <v>4.8913043478260869</v>
      </c>
      <c r="R55" s="276">
        <v>43</v>
      </c>
      <c r="S55" s="271">
        <v>2.3280996210070382</v>
      </c>
      <c r="T55" s="276">
        <v>262</v>
      </c>
      <c r="U55" s="271">
        <v>2.205201582358387</v>
      </c>
    </row>
    <row r="56" spans="1:21">
      <c r="A56" s="273"/>
      <c r="B56" s="647"/>
      <c r="C56" s="676"/>
      <c r="D56" s="275">
        <v>5</v>
      </c>
      <c r="E56" s="12">
        <v>0</v>
      </c>
      <c r="F56" s="13">
        <v>0</v>
      </c>
      <c r="G56" s="276">
        <v>8</v>
      </c>
      <c r="H56" s="271">
        <v>3.4042553191489362</v>
      </c>
      <c r="I56" s="276">
        <v>36</v>
      </c>
      <c r="J56" s="271">
        <v>1.5824175824175823</v>
      </c>
      <c r="K56" s="276">
        <v>174</v>
      </c>
      <c r="L56" s="271">
        <v>1.3880025526483728</v>
      </c>
      <c r="M56" s="271"/>
      <c r="N56" s="12">
        <v>0</v>
      </c>
      <c r="O56" s="13">
        <v>0</v>
      </c>
      <c r="P56" s="276">
        <v>2</v>
      </c>
      <c r="Q56" s="271">
        <v>1.0869565217391304</v>
      </c>
      <c r="R56" s="276">
        <v>30</v>
      </c>
      <c r="S56" s="271">
        <v>1.6242555495397943</v>
      </c>
      <c r="T56" s="276">
        <v>156</v>
      </c>
      <c r="U56" s="271">
        <v>1.3130207894958337</v>
      </c>
    </row>
    <row r="57" spans="1:21">
      <c r="A57" s="273"/>
      <c r="B57" s="647"/>
      <c r="C57" s="676"/>
      <c r="D57" s="275">
        <v>6</v>
      </c>
      <c r="E57" s="12">
        <v>0</v>
      </c>
      <c r="F57" s="13">
        <v>0</v>
      </c>
      <c r="G57" s="276">
        <v>7</v>
      </c>
      <c r="H57" s="271">
        <v>2.9787234042553195</v>
      </c>
      <c r="I57" s="276">
        <v>23</v>
      </c>
      <c r="J57" s="271">
        <v>1.0109890109890112</v>
      </c>
      <c r="K57" s="276">
        <v>57</v>
      </c>
      <c r="L57" s="271">
        <v>0.45469049138481171</v>
      </c>
      <c r="M57" s="271"/>
      <c r="N57" s="12">
        <v>0</v>
      </c>
      <c r="O57" s="13">
        <v>0</v>
      </c>
      <c r="P57" s="276">
        <v>1</v>
      </c>
      <c r="Q57" s="271">
        <v>0.54347826086956519</v>
      </c>
      <c r="R57" s="276">
        <v>7</v>
      </c>
      <c r="S57" s="271">
        <v>0.3789929615592853</v>
      </c>
      <c r="T57" s="276">
        <v>66</v>
      </c>
      <c r="U57" s="271">
        <v>0.55550879555592958</v>
      </c>
    </row>
    <row r="58" spans="1:21">
      <c r="A58" s="273"/>
      <c r="B58" s="647"/>
      <c r="C58" s="676"/>
      <c r="D58" s="257" t="s">
        <v>261</v>
      </c>
      <c r="E58" s="12">
        <v>0</v>
      </c>
      <c r="F58" s="13">
        <v>0</v>
      </c>
      <c r="G58" s="276">
        <v>3</v>
      </c>
      <c r="H58" s="271">
        <v>1.2765957446808509</v>
      </c>
      <c r="I58" s="276">
        <v>20</v>
      </c>
      <c r="J58" s="271">
        <v>0.87912087912087911</v>
      </c>
      <c r="K58" s="276">
        <v>67</v>
      </c>
      <c r="L58" s="271">
        <v>0.53446075303126994</v>
      </c>
      <c r="M58" s="271"/>
      <c r="N58" s="12">
        <v>0</v>
      </c>
      <c r="O58" s="13">
        <v>0</v>
      </c>
      <c r="P58" s="276">
        <v>1</v>
      </c>
      <c r="Q58" s="271">
        <v>0.54347826086956519</v>
      </c>
      <c r="R58" s="276">
        <v>13</v>
      </c>
      <c r="S58" s="271">
        <v>0.70384407146724415</v>
      </c>
      <c r="T58" s="276">
        <v>113</v>
      </c>
      <c r="U58" s="271">
        <v>0.95109839239121285</v>
      </c>
    </row>
    <row r="59" spans="1:21">
      <c r="A59" s="273"/>
      <c r="B59" s="670"/>
      <c r="C59" s="683"/>
      <c r="D59" s="290" t="s">
        <v>4</v>
      </c>
      <c r="E59" s="14">
        <v>45</v>
      </c>
      <c r="F59" s="15">
        <v>100</v>
      </c>
      <c r="G59" s="291">
        <v>235</v>
      </c>
      <c r="H59" s="292">
        <v>100</v>
      </c>
      <c r="I59" s="291">
        <v>2275</v>
      </c>
      <c r="J59" s="292">
        <v>100</v>
      </c>
      <c r="K59" s="291">
        <v>12536</v>
      </c>
      <c r="L59" s="292">
        <v>100</v>
      </c>
      <c r="M59" s="271"/>
      <c r="N59" s="14">
        <v>25</v>
      </c>
      <c r="O59" s="15">
        <v>100</v>
      </c>
      <c r="P59" s="291">
        <v>184</v>
      </c>
      <c r="Q59" s="292">
        <v>100</v>
      </c>
      <c r="R59" s="291">
        <v>1847</v>
      </c>
      <c r="S59" s="292">
        <v>100</v>
      </c>
      <c r="T59" s="291">
        <v>11881</v>
      </c>
      <c r="U59" s="292">
        <v>100</v>
      </c>
    </row>
    <row r="60" spans="1:21" ht="11.25" customHeight="1">
      <c r="A60" s="296"/>
      <c r="B60" s="631" t="s">
        <v>624</v>
      </c>
      <c r="C60" s="679" t="s">
        <v>625</v>
      </c>
      <c r="D60" s="257" t="s">
        <v>462</v>
      </c>
      <c r="E60" s="12">
        <v>30</v>
      </c>
      <c r="F60" s="13">
        <v>66.666666666666657</v>
      </c>
      <c r="G60" s="276">
        <v>189</v>
      </c>
      <c r="H60" s="271">
        <v>80.425531914893625</v>
      </c>
      <c r="I60" s="276">
        <v>1810</v>
      </c>
      <c r="J60" s="271">
        <v>79.560439560439562</v>
      </c>
      <c r="K60" s="276">
        <v>8541</v>
      </c>
      <c r="L60" s="271">
        <v>68.148089044921406</v>
      </c>
      <c r="M60" s="271"/>
      <c r="N60" s="12">
        <v>16</v>
      </c>
      <c r="O60" s="13">
        <v>64</v>
      </c>
      <c r="P60" s="276">
        <v>149</v>
      </c>
      <c r="Q60" s="271">
        <v>80.978260869565219</v>
      </c>
      <c r="R60" s="276">
        <v>1392</v>
      </c>
      <c r="S60" s="271">
        <v>75.406283856988082</v>
      </c>
      <c r="T60" s="276">
        <v>7611</v>
      </c>
      <c r="U60" s="271">
        <v>64.098029307731181</v>
      </c>
    </row>
    <row r="61" spans="1:21">
      <c r="A61" s="296"/>
      <c r="B61" s="631"/>
      <c r="C61" s="679"/>
      <c r="D61" s="297" t="s">
        <v>461</v>
      </c>
      <c r="E61" s="12">
        <v>15</v>
      </c>
      <c r="F61" s="13">
        <v>33.333333333333329</v>
      </c>
      <c r="G61" s="276">
        <v>14</v>
      </c>
      <c r="H61" s="271">
        <v>5.9574468085106389</v>
      </c>
      <c r="I61" s="276">
        <v>317</v>
      </c>
      <c r="J61" s="271">
        <v>13.934065934065934</v>
      </c>
      <c r="K61" s="276">
        <v>3414</v>
      </c>
      <c r="L61" s="271">
        <v>27.24008617250459</v>
      </c>
      <c r="M61" s="271"/>
      <c r="N61" s="12">
        <v>6</v>
      </c>
      <c r="O61" s="13">
        <v>24</v>
      </c>
      <c r="P61" s="276">
        <v>16</v>
      </c>
      <c r="Q61" s="271">
        <v>8.695652173913043</v>
      </c>
      <c r="R61" s="276">
        <v>317</v>
      </c>
      <c r="S61" s="271">
        <v>17.172264355362945</v>
      </c>
      <c r="T61" s="276">
        <v>3414</v>
      </c>
      <c r="U61" s="271">
        <v>28.751894896412328</v>
      </c>
    </row>
    <row r="62" spans="1:21">
      <c r="A62" s="287"/>
      <c r="B62" s="632"/>
      <c r="C62" s="676"/>
      <c r="D62" s="257" t="s">
        <v>460</v>
      </c>
      <c r="E62" s="12">
        <v>0</v>
      </c>
      <c r="F62" s="13">
        <v>0</v>
      </c>
      <c r="G62" s="276">
        <v>32</v>
      </c>
      <c r="H62" s="271">
        <v>13.617021276595745</v>
      </c>
      <c r="I62" s="276">
        <v>148</v>
      </c>
      <c r="J62" s="271">
        <v>6.5054945054945055</v>
      </c>
      <c r="K62" s="276">
        <v>578</v>
      </c>
      <c r="L62" s="271">
        <v>4.6118247825740051</v>
      </c>
      <c r="M62" s="271"/>
      <c r="N62" s="12">
        <v>3</v>
      </c>
      <c r="O62" s="13">
        <v>12</v>
      </c>
      <c r="P62" s="276">
        <v>19</v>
      </c>
      <c r="Q62" s="271">
        <v>10.326086956521738</v>
      </c>
      <c r="R62" s="276">
        <v>137</v>
      </c>
      <c r="S62" s="271">
        <v>7.4214517876489712</v>
      </c>
      <c r="T62" s="276">
        <v>849</v>
      </c>
      <c r="U62" s="271">
        <v>7.1500757958564938</v>
      </c>
    </row>
    <row r="63" spans="1:21" ht="18" customHeight="1">
      <c r="A63" s="288"/>
      <c r="B63" s="633"/>
      <c r="C63" s="683"/>
      <c r="D63" s="293" t="s">
        <v>4</v>
      </c>
      <c r="E63" s="10">
        <v>45</v>
      </c>
      <c r="F63" s="11">
        <v>100</v>
      </c>
      <c r="G63" s="294">
        <v>235</v>
      </c>
      <c r="H63" s="295">
        <v>100</v>
      </c>
      <c r="I63" s="294">
        <v>2275</v>
      </c>
      <c r="J63" s="295">
        <v>100</v>
      </c>
      <c r="K63" s="294">
        <v>12533</v>
      </c>
      <c r="L63" s="295">
        <v>100</v>
      </c>
      <c r="M63" s="279"/>
      <c r="N63" s="10">
        <v>25</v>
      </c>
      <c r="O63" s="11">
        <v>100</v>
      </c>
      <c r="P63" s="294">
        <v>184</v>
      </c>
      <c r="Q63" s="295">
        <v>100</v>
      </c>
      <c r="R63" s="294">
        <v>1846</v>
      </c>
      <c r="S63" s="295">
        <v>100</v>
      </c>
      <c r="T63" s="294">
        <v>11874</v>
      </c>
      <c r="U63" s="295">
        <v>100</v>
      </c>
    </row>
    <row r="64" spans="1:21" ht="11.25" customHeight="1">
      <c r="A64" s="285" t="s">
        <v>278</v>
      </c>
      <c r="B64" s="637" t="s">
        <v>269</v>
      </c>
      <c r="C64" s="682" t="s">
        <v>217</v>
      </c>
      <c r="D64" s="286" t="s">
        <v>270</v>
      </c>
      <c r="E64" s="52">
        <v>2</v>
      </c>
      <c r="F64" s="51">
        <v>4.4444444444444446</v>
      </c>
      <c r="G64" s="269">
        <v>1</v>
      </c>
      <c r="H64" s="270">
        <v>0.42016806722689076</v>
      </c>
      <c r="I64" s="269">
        <v>48</v>
      </c>
      <c r="J64" s="270">
        <v>1.3675213675213675</v>
      </c>
      <c r="K64" s="269">
        <v>375</v>
      </c>
      <c r="L64" s="270">
        <v>2.141877998629198</v>
      </c>
      <c r="M64" s="271"/>
      <c r="N64" s="52">
        <v>1</v>
      </c>
      <c r="O64" s="51">
        <v>4.1666666666666661</v>
      </c>
      <c r="P64" s="269">
        <v>0</v>
      </c>
      <c r="Q64" s="270">
        <v>0</v>
      </c>
      <c r="R64" s="269">
        <v>7</v>
      </c>
      <c r="S64" s="270">
        <v>0.24196335983408226</v>
      </c>
      <c r="T64" s="269">
        <v>89</v>
      </c>
      <c r="U64" s="270">
        <v>0.49890688939963002</v>
      </c>
    </row>
    <row r="65" spans="1:21">
      <c r="A65" s="287"/>
      <c r="B65" s="632"/>
      <c r="C65" s="676"/>
      <c r="D65" s="257" t="s">
        <v>271</v>
      </c>
      <c r="E65" s="12">
        <v>2</v>
      </c>
      <c r="F65" s="13">
        <v>4.4444444444444446</v>
      </c>
      <c r="G65" s="276">
        <v>2</v>
      </c>
      <c r="H65" s="271">
        <v>0.84033613445378152</v>
      </c>
      <c r="I65" s="276">
        <v>40</v>
      </c>
      <c r="J65" s="271">
        <v>1.1396011396011396</v>
      </c>
      <c r="K65" s="276">
        <v>476</v>
      </c>
      <c r="L65" s="271">
        <v>2.7187571395933285</v>
      </c>
      <c r="M65" s="271"/>
      <c r="N65" s="12">
        <v>1</v>
      </c>
      <c r="O65" s="13">
        <v>4.1666666666666661</v>
      </c>
      <c r="P65" s="276">
        <v>1</v>
      </c>
      <c r="Q65" s="271">
        <v>0.54347826086956519</v>
      </c>
      <c r="R65" s="276">
        <v>27</v>
      </c>
      <c r="S65" s="271">
        <v>0.93328724507431726</v>
      </c>
      <c r="T65" s="276">
        <v>326</v>
      </c>
      <c r="U65" s="271">
        <v>1.8274566960031391</v>
      </c>
    </row>
    <row r="66" spans="1:21">
      <c r="A66" s="287"/>
      <c r="B66" s="632"/>
      <c r="C66" s="676"/>
      <c r="D66" s="257" t="s">
        <v>272</v>
      </c>
      <c r="E66" s="12">
        <v>2</v>
      </c>
      <c r="F66" s="13">
        <v>4.4444444444444446</v>
      </c>
      <c r="G66" s="276">
        <v>6</v>
      </c>
      <c r="H66" s="271">
        <v>2.5210084033613445</v>
      </c>
      <c r="I66" s="276">
        <v>120</v>
      </c>
      <c r="J66" s="271">
        <v>3.4188034188034191</v>
      </c>
      <c r="K66" s="276">
        <v>915</v>
      </c>
      <c r="L66" s="271">
        <v>5.226182316655243</v>
      </c>
      <c r="M66" s="271"/>
      <c r="N66" s="12">
        <v>1</v>
      </c>
      <c r="O66" s="13">
        <v>4.1666666666666661</v>
      </c>
      <c r="P66" s="276">
        <v>3</v>
      </c>
      <c r="Q66" s="271">
        <v>1.6304347826086956</v>
      </c>
      <c r="R66" s="276">
        <v>54</v>
      </c>
      <c r="S66" s="271">
        <v>1.8665744901486345</v>
      </c>
      <c r="T66" s="276">
        <v>703</v>
      </c>
      <c r="U66" s="271">
        <v>3.9408038567184258</v>
      </c>
    </row>
    <row r="67" spans="1:21">
      <c r="A67" s="287"/>
      <c r="B67" s="632"/>
      <c r="C67" s="676"/>
      <c r="D67" s="257" t="s">
        <v>273</v>
      </c>
      <c r="E67" s="12">
        <v>7</v>
      </c>
      <c r="F67" s="13">
        <v>15.555555555555555</v>
      </c>
      <c r="G67" s="276">
        <v>13</v>
      </c>
      <c r="H67" s="271">
        <v>5.46218487394958</v>
      </c>
      <c r="I67" s="276">
        <v>206</v>
      </c>
      <c r="J67" s="271">
        <v>5.8689458689458691</v>
      </c>
      <c r="K67" s="276">
        <v>1282</v>
      </c>
      <c r="L67" s="271">
        <v>7.3223669179803528</v>
      </c>
      <c r="M67" s="271"/>
      <c r="N67" s="12">
        <v>1</v>
      </c>
      <c r="O67" s="13">
        <v>4.1666666666666661</v>
      </c>
      <c r="P67" s="276">
        <v>7</v>
      </c>
      <c r="Q67" s="271">
        <v>3.804347826086957</v>
      </c>
      <c r="R67" s="276">
        <v>135</v>
      </c>
      <c r="S67" s="271">
        <v>4.6664362253715872</v>
      </c>
      <c r="T67" s="276">
        <v>1172</v>
      </c>
      <c r="U67" s="271">
        <v>6.5698749929928804</v>
      </c>
    </row>
    <row r="68" spans="1:21">
      <c r="A68" s="287"/>
      <c r="B68" s="632"/>
      <c r="C68" s="676"/>
      <c r="D68" s="257" t="s">
        <v>274</v>
      </c>
      <c r="E68" s="12">
        <v>11</v>
      </c>
      <c r="F68" s="13">
        <v>24.444444444444443</v>
      </c>
      <c r="G68" s="276">
        <v>34</v>
      </c>
      <c r="H68" s="271">
        <v>14.285714285714285</v>
      </c>
      <c r="I68" s="276">
        <v>500</v>
      </c>
      <c r="J68" s="271">
        <v>14.245014245014245</v>
      </c>
      <c r="K68" s="276">
        <v>2862</v>
      </c>
      <c r="L68" s="271">
        <v>16.346812885538039</v>
      </c>
      <c r="M68" s="271"/>
      <c r="N68" s="12">
        <v>2</v>
      </c>
      <c r="O68" s="13">
        <v>8.3333333333333321</v>
      </c>
      <c r="P68" s="276">
        <v>30</v>
      </c>
      <c r="Q68" s="271">
        <v>16.304347826086957</v>
      </c>
      <c r="R68" s="276">
        <v>433</v>
      </c>
      <c r="S68" s="271">
        <v>14.967162115451089</v>
      </c>
      <c r="T68" s="276">
        <v>3006</v>
      </c>
      <c r="U68" s="271">
        <v>16.850720331857165</v>
      </c>
    </row>
    <row r="69" spans="1:21">
      <c r="A69" s="287"/>
      <c r="B69" s="632"/>
      <c r="C69" s="676"/>
      <c r="D69" s="257" t="s">
        <v>275</v>
      </c>
      <c r="E69" s="12">
        <v>11</v>
      </c>
      <c r="F69" s="13">
        <v>24.444444444444443</v>
      </c>
      <c r="G69" s="276">
        <v>45</v>
      </c>
      <c r="H69" s="271">
        <v>18.907563025210084</v>
      </c>
      <c r="I69" s="276">
        <v>629</v>
      </c>
      <c r="J69" s="271">
        <v>17.920227920227923</v>
      </c>
      <c r="K69" s="276">
        <v>3104</v>
      </c>
      <c r="L69" s="271">
        <v>17.72903815398675</v>
      </c>
      <c r="M69" s="271"/>
      <c r="N69" s="12">
        <v>9</v>
      </c>
      <c r="O69" s="13">
        <v>37.5</v>
      </c>
      <c r="P69" s="276">
        <v>38</v>
      </c>
      <c r="Q69" s="271">
        <v>20.652173913043477</v>
      </c>
      <c r="R69" s="276">
        <v>537</v>
      </c>
      <c r="S69" s="271">
        <v>18.562046318700311</v>
      </c>
      <c r="T69" s="276">
        <v>3326</v>
      </c>
      <c r="U69" s="271">
        <v>18.644542855541228</v>
      </c>
    </row>
    <row r="70" spans="1:21">
      <c r="A70" s="287"/>
      <c r="B70" s="632"/>
      <c r="C70" s="676"/>
      <c r="D70" s="257" t="s">
        <v>276</v>
      </c>
      <c r="E70" s="12">
        <v>7</v>
      </c>
      <c r="F70" s="13">
        <v>15.555555555555555</v>
      </c>
      <c r="G70" s="276">
        <v>63</v>
      </c>
      <c r="H70" s="271">
        <v>26.47058823529412</v>
      </c>
      <c r="I70" s="276">
        <v>827</v>
      </c>
      <c r="J70" s="271">
        <v>23.561253561253562</v>
      </c>
      <c r="K70" s="276">
        <v>3692</v>
      </c>
      <c r="L70" s="271">
        <v>21.087502855837332</v>
      </c>
      <c r="M70" s="271"/>
      <c r="N70" s="12">
        <v>8</v>
      </c>
      <c r="O70" s="13">
        <v>33.333333333333329</v>
      </c>
      <c r="P70" s="276">
        <v>46</v>
      </c>
      <c r="Q70" s="271">
        <v>25</v>
      </c>
      <c r="R70" s="276">
        <v>783</v>
      </c>
      <c r="S70" s="271">
        <v>27.065330107155201</v>
      </c>
      <c r="T70" s="276">
        <v>3969</v>
      </c>
      <c r="U70" s="271">
        <v>22.249004989068894</v>
      </c>
    </row>
    <row r="71" spans="1:21">
      <c r="A71" s="287"/>
      <c r="B71" s="632"/>
      <c r="C71" s="676"/>
      <c r="D71" s="257" t="s">
        <v>277</v>
      </c>
      <c r="E71" s="12">
        <v>3</v>
      </c>
      <c r="F71" s="13">
        <v>6.666666666666667</v>
      </c>
      <c r="G71" s="276">
        <v>74</v>
      </c>
      <c r="H71" s="271">
        <v>31.092436974789916</v>
      </c>
      <c r="I71" s="276">
        <v>1140</v>
      </c>
      <c r="J71" s="271">
        <v>32.478632478632477</v>
      </c>
      <c r="K71" s="276">
        <v>4802</v>
      </c>
      <c r="L71" s="271">
        <v>27.427461731779758</v>
      </c>
      <c r="M71" s="271"/>
      <c r="N71" s="12">
        <v>1</v>
      </c>
      <c r="O71" s="13">
        <v>4.1666666666666661</v>
      </c>
      <c r="P71" s="276">
        <v>59</v>
      </c>
      <c r="Q71" s="271">
        <v>32.065217391304344</v>
      </c>
      <c r="R71" s="276">
        <v>917</v>
      </c>
      <c r="S71" s="271">
        <v>31.697200138264776</v>
      </c>
      <c r="T71" s="276">
        <v>5248</v>
      </c>
      <c r="U71" s="271">
        <v>29.418689388418635</v>
      </c>
    </row>
    <row r="72" spans="1:21">
      <c r="A72" s="287"/>
      <c r="B72" s="632"/>
      <c r="C72" s="676"/>
      <c r="D72" s="257" t="s">
        <v>4</v>
      </c>
      <c r="E72" s="12">
        <v>45</v>
      </c>
      <c r="F72" s="13">
        <v>100</v>
      </c>
      <c r="G72" s="276">
        <v>238</v>
      </c>
      <c r="H72" s="271">
        <v>100</v>
      </c>
      <c r="I72" s="276">
        <v>3510</v>
      </c>
      <c r="J72" s="271">
        <v>100</v>
      </c>
      <c r="K72" s="276">
        <v>17508</v>
      </c>
      <c r="L72" s="271">
        <v>100</v>
      </c>
      <c r="M72" s="271"/>
      <c r="N72" s="12">
        <v>24</v>
      </c>
      <c r="O72" s="13">
        <v>100</v>
      </c>
      <c r="P72" s="276">
        <v>184</v>
      </c>
      <c r="Q72" s="271">
        <v>100</v>
      </c>
      <c r="R72" s="276">
        <v>2893</v>
      </c>
      <c r="S72" s="271">
        <v>100</v>
      </c>
      <c r="T72" s="276">
        <v>17839</v>
      </c>
      <c r="U72" s="271">
        <v>100</v>
      </c>
    </row>
    <row r="73" spans="1:21" ht="11.25" customHeight="1">
      <c r="A73" s="285" t="s">
        <v>580</v>
      </c>
      <c r="B73" s="637" t="s">
        <v>279</v>
      </c>
      <c r="C73" s="682" t="s">
        <v>218</v>
      </c>
      <c r="D73" s="286" t="s">
        <v>280</v>
      </c>
      <c r="E73" s="52">
        <v>45</v>
      </c>
      <c r="F73" s="51">
        <v>100</v>
      </c>
      <c r="G73" s="269">
        <v>234</v>
      </c>
      <c r="H73" s="270">
        <v>98.734177215189874</v>
      </c>
      <c r="I73" s="269">
        <v>3285</v>
      </c>
      <c r="J73" s="270">
        <v>93.75</v>
      </c>
      <c r="K73" s="269">
        <v>16199</v>
      </c>
      <c r="L73" s="270">
        <v>92.767151529034479</v>
      </c>
      <c r="M73" s="271"/>
      <c r="N73" s="52">
        <v>22</v>
      </c>
      <c r="O73" s="51">
        <v>88</v>
      </c>
      <c r="P73" s="269">
        <v>154</v>
      </c>
      <c r="Q73" s="270">
        <v>83.695652173913047</v>
      </c>
      <c r="R73" s="269">
        <v>2237</v>
      </c>
      <c r="S73" s="270">
        <v>77.781641168289298</v>
      </c>
      <c r="T73" s="269">
        <v>11616</v>
      </c>
      <c r="U73" s="270">
        <v>65.317139001349517</v>
      </c>
    </row>
    <row r="74" spans="1:21">
      <c r="A74" s="287"/>
      <c r="B74" s="632"/>
      <c r="C74" s="676"/>
      <c r="D74" s="257" t="s">
        <v>281</v>
      </c>
      <c r="E74" s="12">
        <v>0</v>
      </c>
      <c r="F74" s="13">
        <v>0</v>
      </c>
      <c r="G74" s="276">
        <v>3</v>
      </c>
      <c r="H74" s="271">
        <v>1.2658227848101267</v>
      </c>
      <c r="I74" s="276">
        <v>219</v>
      </c>
      <c r="J74" s="271">
        <v>6.25</v>
      </c>
      <c r="K74" s="276">
        <v>1263</v>
      </c>
      <c r="L74" s="271">
        <v>7.232848470965525</v>
      </c>
      <c r="M74" s="271"/>
      <c r="N74" s="12">
        <v>3</v>
      </c>
      <c r="O74" s="13">
        <v>12</v>
      </c>
      <c r="P74" s="276">
        <v>30</v>
      </c>
      <c r="Q74" s="271">
        <v>16.304347826086957</v>
      </c>
      <c r="R74" s="276">
        <v>639</v>
      </c>
      <c r="S74" s="271">
        <v>22.218358831710709</v>
      </c>
      <c r="T74" s="276">
        <v>6168</v>
      </c>
      <c r="U74" s="271">
        <v>34.682860998650469</v>
      </c>
    </row>
    <row r="75" spans="1:21">
      <c r="A75" s="288"/>
      <c r="B75" s="633"/>
      <c r="C75" s="683"/>
      <c r="D75" s="290" t="s">
        <v>4</v>
      </c>
      <c r="E75" s="14">
        <v>45</v>
      </c>
      <c r="F75" s="15">
        <v>100</v>
      </c>
      <c r="G75" s="291">
        <v>237</v>
      </c>
      <c r="H75" s="292">
        <v>100</v>
      </c>
      <c r="I75" s="291">
        <v>3504</v>
      </c>
      <c r="J75" s="292">
        <v>100</v>
      </c>
      <c r="K75" s="291">
        <v>17462</v>
      </c>
      <c r="L75" s="292">
        <v>100</v>
      </c>
      <c r="M75" s="271"/>
      <c r="N75" s="14">
        <v>25</v>
      </c>
      <c r="O75" s="15">
        <v>100</v>
      </c>
      <c r="P75" s="291">
        <v>184</v>
      </c>
      <c r="Q75" s="292">
        <v>100</v>
      </c>
      <c r="R75" s="291">
        <v>2876</v>
      </c>
      <c r="S75" s="292">
        <v>100</v>
      </c>
      <c r="T75" s="291">
        <v>17784</v>
      </c>
      <c r="U75" s="292">
        <v>100</v>
      </c>
    </row>
    <row r="76" spans="1:21" ht="11.25" customHeight="1">
      <c r="A76" s="285" t="s">
        <v>581</v>
      </c>
      <c r="B76" s="637" t="s">
        <v>459</v>
      </c>
      <c r="C76" s="324" t="s">
        <v>219</v>
      </c>
      <c r="D76" s="268" t="s">
        <v>282</v>
      </c>
      <c r="E76" s="52">
        <v>0</v>
      </c>
      <c r="F76" s="51">
        <v>0</v>
      </c>
      <c r="G76" s="269">
        <v>2</v>
      </c>
      <c r="H76" s="270">
        <v>0.8438818565400843</v>
      </c>
      <c r="I76" s="269">
        <v>81</v>
      </c>
      <c r="J76" s="270">
        <v>2.3156089193825045</v>
      </c>
      <c r="K76" s="269">
        <v>319</v>
      </c>
      <c r="L76" s="270">
        <v>2.6451077943615258</v>
      </c>
      <c r="M76" s="271"/>
      <c r="N76" s="52">
        <v>0</v>
      </c>
      <c r="O76" s="51">
        <v>0</v>
      </c>
      <c r="P76" s="269">
        <v>1</v>
      </c>
      <c r="Q76" s="270">
        <v>0.55248618784530379</v>
      </c>
      <c r="R76" s="269">
        <v>108</v>
      </c>
      <c r="S76" s="270">
        <v>3.7552155771905427</v>
      </c>
      <c r="T76" s="269">
        <v>850</v>
      </c>
      <c r="U76" s="270">
        <v>6.1984977758331512</v>
      </c>
    </row>
    <row r="77" spans="1:21" s="326" customFormat="1" ht="11.25" customHeight="1">
      <c r="A77" s="280"/>
      <c r="B77" s="583"/>
      <c r="C77" s="325" t="s">
        <v>220</v>
      </c>
      <c r="D77" s="275" t="s">
        <v>283</v>
      </c>
      <c r="E77" s="12">
        <v>1</v>
      </c>
      <c r="F77" s="13">
        <v>2.2222222222222223</v>
      </c>
      <c r="G77" s="276">
        <v>6</v>
      </c>
      <c r="H77" s="271">
        <v>2.5316455696202533</v>
      </c>
      <c r="I77" s="276">
        <v>229</v>
      </c>
      <c r="J77" s="271">
        <v>6.5465980560320185</v>
      </c>
      <c r="K77" s="276">
        <v>1082</v>
      </c>
      <c r="L77" s="271">
        <v>8.9718076285240471</v>
      </c>
      <c r="M77" s="271"/>
      <c r="N77" s="12">
        <v>0</v>
      </c>
      <c r="O77" s="13">
        <v>0</v>
      </c>
      <c r="P77" s="276">
        <v>21</v>
      </c>
      <c r="Q77" s="271">
        <v>11.602209944751381</v>
      </c>
      <c r="R77" s="276">
        <v>550</v>
      </c>
      <c r="S77" s="271">
        <v>19.123783031988872</v>
      </c>
      <c r="T77" s="276">
        <v>5299</v>
      </c>
      <c r="U77" s="271">
        <v>38.642164369576314</v>
      </c>
    </row>
    <row r="78" spans="1:21" ht="18.95" customHeight="1">
      <c r="A78" s="273"/>
      <c r="B78" s="583"/>
      <c r="C78" s="325" t="s">
        <v>221</v>
      </c>
      <c r="D78" s="281" t="s">
        <v>458</v>
      </c>
      <c r="E78" s="12">
        <v>0</v>
      </c>
      <c r="F78" s="13">
        <v>0</v>
      </c>
      <c r="G78" s="276">
        <v>17</v>
      </c>
      <c r="H78" s="271">
        <v>7.1729957805907167</v>
      </c>
      <c r="I78" s="276">
        <v>226</v>
      </c>
      <c r="J78" s="271">
        <v>6.4608347627215554</v>
      </c>
      <c r="K78" s="276">
        <v>890</v>
      </c>
      <c r="L78" s="271">
        <v>7.3797678275290215</v>
      </c>
      <c r="M78" s="271"/>
      <c r="N78" s="12">
        <v>3</v>
      </c>
      <c r="O78" s="13">
        <v>12.5</v>
      </c>
      <c r="P78" s="276">
        <v>35</v>
      </c>
      <c r="Q78" s="271">
        <v>19.337016574585636</v>
      </c>
      <c r="R78" s="276">
        <v>552</v>
      </c>
      <c r="S78" s="271">
        <v>19.193324061196108</v>
      </c>
      <c r="T78" s="276">
        <v>3405</v>
      </c>
      <c r="U78" s="271">
        <v>24.830452854955151</v>
      </c>
    </row>
    <row r="79" spans="1:21" s="326" customFormat="1" ht="11.25" customHeight="1">
      <c r="A79" s="280"/>
      <c r="B79" s="583"/>
      <c r="C79" s="325" t="s">
        <v>222</v>
      </c>
      <c r="D79" s="275" t="s">
        <v>41</v>
      </c>
      <c r="E79" s="12">
        <v>38</v>
      </c>
      <c r="F79" s="13">
        <v>84.444444444444443</v>
      </c>
      <c r="G79" s="276">
        <v>210</v>
      </c>
      <c r="H79" s="271">
        <v>88.60759493670885</v>
      </c>
      <c r="I79" s="276">
        <v>2947</v>
      </c>
      <c r="J79" s="271">
        <v>84.248141795311611</v>
      </c>
      <c r="K79" s="276">
        <v>9735</v>
      </c>
      <c r="L79" s="271">
        <v>80.721393034825866</v>
      </c>
      <c r="M79" s="271"/>
      <c r="N79" s="12">
        <v>19</v>
      </c>
      <c r="O79" s="13">
        <v>79.166666666666657</v>
      </c>
      <c r="P79" s="276">
        <v>126</v>
      </c>
      <c r="Q79" s="271">
        <v>69.613259668508292</v>
      </c>
      <c r="R79" s="276">
        <v>1809</v>
      </c>
      <c r="S79" s="271">
        <v>62.899860917941588</v>
      </c>
      <c r="T79" s="276">
        <v>6055</v>
      </c>
      <c r="U79" s="271">
        <v>44.155181214905568</v>
      </c>
    </row>
    <row r="80" spans="1:21" ht="26.25" customHeight="1">
      <c r="A80" s="300"/>
      <c r="B80" s="681"/>
      <c r="C80" s="327" t="s">
        <v>223</v>
      </c>
      <c r="D80" s="293" t="s">
        <v>284</v>
      </c>
      <c r="E80" s="10">
        <v>6</v>
      </c>
      <c r="F80" s="11">
        <v>13.333333333333334</v>
      </c>
      <c r="G80" s="294">
        <v>3</v>
      </c>
      <c r="H80" s="295">
        <v>1.2658227848101267</v>
      </c>
      <c r="I80" s="294">
        <v>71</v>
      </c>
      <c r="J80" s="295">
        <v>2.029731275014294</v>
      </c>
      <c r="K80" s="294">
        <v>281</v>
      </c>
      <c r="L80" s="295">
        <v>2.330016583747927</v>
      </c>
      <c r="M80" s="279"/>
      <c r="N80" s="10">
        <v>2</v>
      </c>
      <c r="O80" s="11">
        <v>8.3333333333333321</v>
      </c>
      <c r="P80" s="294">
        <v>5</v>
      </c>
      <c r="Q80" s="295">
        <v>2.7624309392265194</v>
      </c>
      <c r="R80" s="294">
        <v>90</v>
      </c>
      <c r="S80" s="295">
        <v>3.1293463143254518</v>
      </c>
      <c r="T80" s="294">
        <v>432</v>
      </c>
      <c r="U80" s="295">
        <v>3.1502953401881424</v>
      </c>
    </row>
    <row r="81" spans="1:21" ht="18.95" customHeight="1">
      <c r="A81" s="285" t="s">
        <v>582</v>
      </c>
      <c r="B81" s="637" t="s">
        <v>285</v>
      </c>
      <c r="C81" s="682" t="s">
        <v>224</v>
      </c>
      <c r="D81" s="299" t="s">
        <v>457</v>
      </c>
      <c r="E81" s="52">
        <v>1</v>
      </c>
      <c r="F81" s="51">
        <v>2.2222222222222223</v>
      </c>
      <c r="G81" s="269">
        <v>8</v>
      </c>
      <c r="H81" s="270">
        <v>3.3613445378151261</v>
      </c>
      <c r="I81" s="269">
        <v>182</v>
      </c>
      <c r="J81" s="270">
        <v>5.2</v>
      </c>
      <c r="K81" s="269">
        <v>1112</v>
      </c>
      <c r="L81" s="270">
        <v>6.3662907196427545</v>
      </c>
      <c r="M81" s="271"/>
      <c r="N81" s="52">
        <v>0</v>
      </c>
      <c r="O81" s="51">
        <v>0</v>
      </c>
      <c r="P81" s="269">
        <v>3</v>
      </c>
      <c r="Q81" s="270">
        <v>1.6304347826086956</v>
      </c>
      <c r="R81" s="269">
        <v>98</v>
      </c>
      <c r="S81" s="270">
        <v>3.3968804159445405</v>
      </c>
      <c r="T81" s="269">
        <v>929</v>
      </c>
      <c r="U81" s="270">
        <v>5.2123660438758908</v>
      </c>
    </row>
    <row r="82" spans="1:21" ht="11.25" customHeight="1">
      <c r="A82" s="287"/>
      <c r="B82" s="632"/>
      <c r="C82" s="676"/>
      <c r="D82" s="257" t="s">
        <v>456</v>
      </c>
      <c r="E82" s="12">
        <v>5</v>
      </c>
      <c r="F82" s="13">
        <v>11.111111111111111</v>
      </c>
      <c r="G82" s="276">
        <v>20</v>
      </c>
      <c r="H82" s="271">
        <v>8.4033613445378155</v>
      </c>
      <c r="I82" s="276">
        <v>713</v>
      </c>
      <c r="J82" s="271">
        <v>20.37142857142857</v>
      </c>
      <c r="K82" s="276">
        <v>4543</v>
      </c>
      <c r="L82" s="271">
        <v>26.009045628900214</v>
      </c>
      <c r="M82" s="271"/>
      <c r="N82" s="12">
        <v>4</v>
      </c>
      <c r="O82" s="13">
        <v>16</v>
      </c>
      <c r="P82" s="276">
        <v>15</v>
      </c>
      <c r="Q82" s="271">
        <v>8.1521739130434785</v>
      </c>
      <c r="R82" s="276">
        <v>553</v>
      </c>
      <c r="S82" s="271">
        <v>19.168110918544194</v>
      </c>
      <c r="T82" s="276">
        <v>4826</v>
      </c>
      <c r="U82" s="271">
        <v>27.077371935139986</v>
      </c>
    </row>
    <row r="83" spans="1:21" ht="11.25" customHeight="1">
      <c r="A83" s="287"/>
      <c r="B83" s="632"/>
      <c r="C83" s="676"/>
      <c r="D83" s="257" t="s">
        <v>292</v>
      </c>
      <c r="E83" s="12">
        <v>11</v>
      </c>
      <c r="F83" s="13">
        <v>24.444444444444443</v>
      </c>
      <c r="G83" s="276">
        <v>63</v>
      </c>
      <c r="H83" s="271">
        <v>26.47058823529412</v>
      </c>
      <c r="I83" s="276">
        <v>995</v>
      </c>
      <c r="J83" s="271">
        <v>28.428571428571431</v>
      </c>
      <c r="K83" s="276">
        <v>4653</v>
      </c>
      <c r="L83" s="271">
        <v>26.638804602965592</v>
      </c>
      <c r="M83" s="271"/>
      <c r="N83" s="12">
        <v>9</v>
      </c>
      <c r="O83" s="13">
        <v>36</v>
      </c>
      <c r="P83" s="276">
        <v>43</v>
      </c>
      <c r="Q83" s="271">
        <v>23.369565217391305</v>
      </c>
      <c r="R83" s="276">
        <v>952</v>
      </c>
      <c r="S83" s="271">
        <v>32.998266897746973</v>
      </c>
      <c r="T83" s="276">
        <v>5983</v>
      </c>
      <c r="U83" s="271">
        <v>33.568983897211467</v>
      </c>
    </row>
    <row r="84" spans="1:21" ht="18.95" customHeight="1">
      <c r="A84" s="287"/>
      <c r="B84" s="632"/>
      <c r="C84" s="676"/>
      <c r="D84" s="297" t="s">
        <v>293</v>
      </c>
      <c r="E84" s="12">
        <v>28</v>
      </c>
      <c r="F84" s="13">
        <v>62.222222222222221</v>
      </c>
      <c r="G84" s="276">
        <v>147</v>
      </c>
      <c r="H84" s="271">
        <v>61.764705882352942</v>
      </c>
      <c r="I84" s="276">
        <v>1610</v>
      </c>
      <c r="J84" s="271">
        <v>46</v>
      </c>
      <c r="K84" s="276">
        <v>7159</v>
      </c>
      <c r="L84" s="271">
        <v>40.985859048491442</v>
      </c>
      <c r="M84" s="271"/>
      <c r="N84" s="12">
        <v>12</v>
      </c>
      <c r="O84" s="13">
        <v>48</v>
      </c>
      <c r="P84" s="276">
        <v>123</v>
      </c>
      <c r="Q84" s="271">
        <v>66.847826086956516</v>
      </c>
      <c r="R84" s="276">
        <v>1282</v>
      </c>
      <c r="S84" s="271">
        <v>44.436741767764296</v>
      </c>
      <c r="T84" s="276">
        <v>6085</v>
      </c>
      <c r="U84" s="271">
        <v>34.141278123772658</v>
      </c>
    </row>
    <row r="85" spans="1:21" ht="11.25" customHeight="1">
      <c r="A85" s="288"/>
      <c r="B85" s="633"/>
      <c r="C85" s="683"/>
      <c r="D85" s="290" t="s">
        <v>4</v>
      </c>
      <c r="E85" s="14">
        <v>45</v>
      </c>
      <c r="F85" s="15">
        <v>100</v>
      </c>
      <c r="G85" s="291">
        <v>238</v>
      </c>
      <c r="H85" s="292">
        <v>100</v>
      </c>
      <c r="I85" s="291">
        <v>3500</v>
      </c>
      <c r="J85" s="292">
        <v>100</v>
      </c>
      <c r="K85" s="291">
        <v>17467</v>
      </c>
      <c r="L85" s="292">
        <v>100</v>
      </c>
      <c r="M85" s="271"/>
      <c r="N85" s="14">
        <v>25</v>
      </c>
      <c r="O85" s="15">
        <v>100</v>
      </c>
      <c r="P85" s="291">
        <v>184</v>
      </c>
      <c r="Q85" s="292">
        <v>100</v>
      </c>
      <c r="R85" s="291">
        <v>2885</v>
      </c>
      <c r="S85" s="292">
        <v>100</v>
      </c>
      <c r="T85" s="291">
        <v>17823</v>
      </c>
      <c r="U85" s="292">
        <v>100</v>
      </c>
    </row>
    <row r="86" spans="1:21" ht="11.25" customHeight="1">
      <c r="A86" s="285" t="s">
        <v>294</v>
      </c>
      <c r="B86" s="637" t="s">
        <v>286</v>
      </c>
      <c r="C86" s="682" t="s">
        <v>225</v>
      </c>
      <c r="D86" s="268" t="s">
        <v>287</v>
      </c>
      <c r="E86" s="52">
        <v>3</v>
      </c>
      <c r="F86" s="51">
        <v>6.8181818181818175</v>
      </c>
      <c r="G86" s="269">
        <v>8</v>
      </c>
      <c r="H86" s="270">
        <v>3.3613445378151261</v>
      </c>
      <c r="I86" s="269">
        <v>103</v>
      </c>
      <c r="J86" s="270">
        <v>2.9546758462421114</v>
      </c>
      <c r="K86" s="269">
        <v>470</v>
      </c>
      <c r="L86" s="270">
        <v>3.8955656858682137</v>
      </c>
      <c r="M86" s="271"/>
      <c r="N86" s="52">
        <v>0</v>
      </c>
      <c r="O86" s="51">
        <v>0</v>
      </c>
      <c r="P86" s="269">
        <v>4</v>
      </c>
      <c r="Q86" s="270">
        <v>2.1739130434782608</v>
      </c>
      <c r="R86" s="269">
        <v>77</v>
      </c>
      <c r="S86" s="270">
        <v>2.6680526680526682</v>
      </c>
      <c r="T86" s="269">
        <v>587</v>
      </c>
      <c r="U86" s="270">
        <v>4.2746868628022137</v>
      </c>
    </row>
    <row r="87" spans="1:21" ht="11.25" customHeight="1">
      <c r="A87" s="273"/>
      <c r="B87" s="647"/>
      <c r="C87" s="676"/>
      <c r="D87" s="275" t="s">
        <v>288</v>
      </c>
      <c r="E87" s="12">
        <v>3</v>
      </c>
      <c r="F87" s="13">
        <v>6.8181818181818175</v>
      </c>
      <c r="G87" s="276">
        <v>27</v>
      </c>
      <c r="H87" s="271">
        <v>11.344537815126051</v>
      </c>
      <c r="I87" s="276">
        <v>388</v>
      </c>
      <c r="J87" s="271">
        <v>11.130235226620769</v>
      </c>
      <c r="K87" s="276">
        <v>1641</v>
      </c>
      <c r="L87" s="271">
        <v>13.601326150020721</v>
      </c>
      <c r="M87" s="271"/>
      <c r="N87" s="12">
        <v>1</v>
      </c>
      <c r="O87" s="13">
        <v>4</v>
      </c>
      <c r="P87" s="276">
        <v>18</v>
      </c>
      <c r="Q87" s="271">
        <v>9.7826086956521738</v>
      </c>
      <c r="R87" s="276">
        <v>326</v>
      </c>
      <c r="S87" s="271">
        <v>11.295911295911296</v>
      </c>
      <c r="T87" s="276">
        <v>2090</v>
      </c>
      <c r="U87" s="271">
        <v>15.219924264491699</v>
      </c>
    </row>
    <row r="88" spans="1:21" ht="18.95" customHeight="1">
      <c r="A88" s="273"/>
      <c r="B88" s="647"/>
      <c r="C88" s="676"/>
      <c r="D88" s="281" t="s">
        <v>289</v>
      </c>
      <c r="E88" s="12">
        <v>4</v>
      </c>
      <c r="F88" s="13">
        <v>9.0909090909090917</v>
      </c>
      <c r="G88" s="276">
        <v>6</v>
      </c>
      <c r="H88" s="271">
        <v>2.5210084033613445</v>
      </c>
      <c r="I88" s="276">
        <v>270</v>
      </c>
      <c r="J88" s="271">
        <v>7.7452667814113596</v>
      </c>
      <c r="K88" s="276">
        <v>1155</v>
      </c>
      <c r="L88" s="271">
        <v>9.5731454620803991</v>
      </c>
      <c r="M88" s="271"/>
      <c r="N88" s="12">
        <v>3</v>
      </c>
      <c r="O88" s="13">
        <v>12</v>
      </c>
      <c r="P88" s="276">
        <v>9</v>
      </c>
      <c r="Q88" s="271">
        <v>4.8913043478260869</v>
      </c>
      <c r="R88" s="276">
        <v>212</v>
      </c>
      <c r="S88" s="271">
        <v>7.3458073458073452</v>
      </c>
      <c r="T88" s="276">
        <v>1343</v>
      </c>
      <c r="U88" s="271">
        <v>9.7800757355083014</v>
      </c>
    </row>
    <row r="89" spans="1:21" ht="11.25" customHeight="1">
      <c r="A89" s="273"/>
      <c r="B89" s="647"/>
      <c r="C89" s="676"/>
      <c r="D89" s="275" t="s">
        <v>290</v>
      </c>
      <c r="E89" s="12">
        <v>1</v>
      </c>
      <c r="F89" s="13">
        <v>2.2727272727272729</v>
      </c>
      <c r="G89" s="276">
        <v>5</v>
      </c>
      <c r="H89" s="271">
        <v>2.1008403361344539</v>
      </c>
      <c r="I89" s="276">
        <v>272</v>
      </c>
      <c r="J89" s="271">
        <v>7.8026391279403331</v>
      </c>
      <c r="K89" s="276">
        <v>1100</v>
      </c>
      <c r="L89" s="271">
        <v>9.1172813924575209</v>
      </c>
      <c r="M89" s="271"/>
      <c r="N89" s="12">
        <v>1</v>
      </c>
      <c r="O89" s="13">
        <v>4</v>
      </c>
      <c r="P89" s="276">
        <v>12</v>
      </c>
      <c r="Q89" s="271">
        <v>6.5217391304347823</v>
      </c>
      <c r="R89" s="276">
        <v>230</v>
      </c>
      <c r="S89" s="271">
        <v>7.9695079695079691</v>
      </c>
      <c r="T89" s="276">
        <v>1347</v>
      </c>
      <c r="U89" s="271">
        <v>9.8092047771628312</v>
      </c>
    </row>
    <row r="90" spans="1:21" ht="11.25" customHeight="1">
      <c r="A90" s="273"/>
      <c r="B90" s="647"/>
      <c r="C90" s="676"/>
      <c r="D90" s="275" t="s">
        <v>291</v>
      </c>
      <c r="E90" s="12">
        <v>11</v>
      </c>
      <c r="F90" s="13">
        <v>25</v>
      </c>
      <c r="G90" s="276">
        <v>56</v>
      </c>
      <c r="H90" s="271">
        <v>23.52941176470588</v>
      </c>
      <c r="I90" s="276">
        <v>1068</v>
      </c>
      <c r="J90" s="271">
        <v>30.636833046471601</v>
      </c>
      <c r="K90" s="276">
        <v>3688</v>
      </c>
      <c r="L90" s="271">
        <v>30.56775797762122</v>
      </c>
      <c r="M90" s="271"/>
      <c r="N90" s="12">
        <v>11</v>
      </c>
      <c r="O90" s="13">
        <v>44</v>
      </c>
      <c r="P90" s="276">
        <v>61</v>
      </c>
      <c r="Q90" s="271">
        <v>33.152173913043477</v>
      </c>
      <c r="R90" s="276">
        <v>875</v>
      </c>
      <c r="S90" s="271">
        <v>30.31878031878032</v>
      </c>
      <c r="T90" s="276">
        <v>4214</v>
      </c>
      <c r="U90" s="271">
        <v>30.687445383046896</v>
      </c>
    </row>
    <row r="91" spans="1:21" ht="11.25" customHeight="1">
      <c r="A91" s="273"/>
      <c r="B91" s="647"/>
      <c r="C91" s="676"/>
      <c r="D91" s="275" t="s">
        <v>292</v>
      </c>
      <c r="E91" s="12">
        <v>14</v>
      </c>
      <c r="F91" s="13">
        <v>31.818181818181817</v>
      </c>
      <c r="G91" s="276">
        <v>87</v>
      </c>
      <c r="H91" s="271">
        <v>36.554621848739494</v>
      </c>
      <c r="I91" s="276">
        <v>915</v>
      </c>
      <c r="J91" s="271">
        <v>26.247848537005165</v>
      </c>
      <c r="K91" s="276">
        <v>2847</v>
      </c>
      <c r="L91" s="271">
        <v>23.597181931205967</v>
      </c>
      <c r="M91" s="271"/>
      <c r="N91" s="12">
        <v>8</v>
      </c>
      <c r="O91" s="13">
        <v>32</v>
      </c>
      <c r="P91" s="276">
        <v>42</v>
      </c>
      <c r="Q91" s="271">
        <v>22.826086956521738</v>
      </c>
      <c r="R91" s="276">
        <v>744</v>
      </c>
      <c r="S91" s="271">
        <v>25.779625779625782</v>
      </c>
      <c r="T91" s="276">
        <v>2869</v>
      </c>
      <c r="U91" s="271">
        <v>20.89280512671133</v>
      </c>
    </row>
    <row r="92" spans="1:21" ht="18.95" customHeight="1">
      <c r="A92" s="273"/>
      <c r="B92" s="647"/>
      <c r="C92" s="676"/>
      <c r="D92" s="281" t="s">
        <v>293</v>
      </c>
      <c r="E92" s="12">
        <v>8</v>
      </c>
      <c r="F92" s="13">
        <v>18.181818181818183</v>
      </c>
      <c r="G92" s="276">
        <v>49</v>
      </c>
      <c r="H92" s="271">
        <v>20.588235294117645</v>
      </c>
      <c r="I92" s="276">
        <v>470</v>
      </c>
      <c r="J92" s="271">
        <v>13.482501434308663</v>
      </c>
      <c r="K92" s="276">
        <v>1164</v>
      </c>
      <c r="L92" s="271">
        <v>9.6477414007459608</v>
      </c>
      <c r="M92" s="271"/>
      <c r="N92" s="12">
        <v>1</v>
      </c>
      <c r="O92" s="13">
        <v>4</v>
      </c>
      <c r="P92" s="276">
        <v>38</v>
      </c>
      <c r="Q92" s="271">
        <v>20.652173913043477</v>
      </c>
      <c r="R92" s="276">
        <v>422</v>
      </c>
      <c r="S92" s="271">
        <v>14.622314622314622</v>
      </c>
      <c r="T92" s="276">
        <v>1282</v>
      </c>
      <c r="U92" s="271">
        <v>9.3358578502767262</v>
      </c>
    </row>
    <row r="93" spans="1:21" ht="11.25" customHeight="1">
      <c r="A93" s="273"/>
      <c r="B93" s="647"/>
      <c r="C93" s="676"/>
      <c r="D93" s="257" t="s">
        <v>4</v>
      </c>
      <c r="E93" s="12">
        <v>44</v>
      </c>
      <c r="F93" s="13">
        <v>100</v>
      </c>
      <c r="G93" s="276">
        <v>238</v>
      </c>
      <c r="H93" s="271">
        <v>100</v>
      </c>
      <c r="I93" s="276">
        <v>3486</v>
      </c>
      <c r="J93" s="271">
        <v>100</v>
      </c>
      <c r="K93" s="276">
        <v>12065</v>
      </c>
      <c r="L93" s="271">
        <v>100</v>
      </c>
      <c r="M93" s="271"/>
      <c r="N93" s="12">
        <v>25</v>
      </c>
      <c r="O93" s="13">
        <v>100</v>
      </c>
      <c r="P93" s="276">
        <v>184</v>
      </c>
      <c r="Q93" s="271">
        <v>100</v>
      </c>
      <c r="R93" s="276">
        <v>2886</v>
      </c>
      <c r="S93" s="271">
        <v>100</v>
      </c>
      <c r="T93" s="276">
        <v>13732</v>
      </c>
      <c r="U93" s="271">
        <v>100</v>
      </c>
    </row>
    <row r="94" spans="1:21" ht="11.25" customHeight="1">
      <c r="A94" s="296"/>
      <c r="B94" s="637" t="s">
        <v>562</v>
      </c>
      <c r="C94" s="682" t="s">
        <v>570</v>
      </c>
      <c r="D94" s="299" t="s">
        <v>455</v>
      </c>
      <c r="E94" s="52">
        <v>33</v>
      </c>
      <c r="F94" s="51">
        <v>75</v>
      </c>
      <c r="G94" s="269">
        <v>192</v>
      </c>
      <c r="H94" s="270">
        <v>80.672268907563023</v>
      </c>
      <c r="I94" s="269">
        <v>2453</v>
      </c>
      <c r="J94" s="270">
        <v>70.367183017785422</v>
      </c>
      <c r="K94" s="269">
        <v>11228</v>
      </c>
      <c r="L94" s="270">
        <v>64.406585211954337</v>
      </c>
      <c r="M94" s="271"/>
      <c r="N94" s="52">
        <v>20</v>
      </c>
      <c r="O94" s="51">
        <v>80</v>
      </c>
      <c r="P94" s="269">
        <v>141</v>
      </c>
      <c r="Q94" s="270">
        <v>76.630434782608688</v>
      </c>
      <c r="R94" s="269">
        <v>2041</v>
      </c>
      <c r="S94" s="270">
        <v>70.72072072072072</v>
      </c>
      <c r="T94" s="269">
        <v>10937</v>
      </c>
      <c r="U94" s="270">
        <v>61.516395747792338</v>
      </c>
    </row>
    <row r="95" spans="1:21" ht="11.25" customHeight="1">
      <c r="A95" s="287"/>
      <c r="B95" s="632"/>
      <c r="C95" s="676"/>
      <c r="D95" s="297" t="s">
        <v>454</v>
      </c>
      <c r="E95" s="12">
        <v>11</v>
      </c>
      <c r="F95" s="13">
        <v>25</v>
      </c>
      <c r="G95" s="276">
        <v>46</v>
      </c>
      <c r="H95" s="271">
        <v>19.327731092436977</v>
      </c>
      <c r="I95" s="276">
        <v>1033</v>
      </c>
      <c r="J95" s="271">
        <v>29.632816982214571</v>
      </c>
      <c r="K95" s="276">
        <v>6205</v>
      </c>
      <c r="L95" s="271">
        <v>35.593414788045663</v>
      </c>
      <c r="M95" s="271"/>
      <c r="N95" s="12">
        <v>5</v>
      </c>
      <c r="O95" s="13">
        <v>20</v>
      </c>
      <c r="P95" s="276">
        <v>43</v>
      </c>
      <c r="Q95" s="271">
        <v>23.369565217391305</v>
      </c>
      <c r="R95" s="276">
        <v>845</v>
      </c>
      <c r="S95" s="271">
        <v>29.27927927927928</v>
      </c>
      <c r="T95" s="276">
        <v>6842</v>
      </c>
      <c r="U95" s="271">
        <v>38.483604252207662</v>
      </c>
    </row>
    <row r="96" spans="1:21" ht="11.25" customHeight="1">
      <c r="A96" s="288"/>
      <c r="B96" s="633"/>
      <c r="C96" s="683"/>
      <c r="D96" s="290" t="s">
        <v>4</v>
      </c>
      <c r="E96" s="14">
        <v>44</v>
      </c>
      <c r="F96" s="15">
        <v>100</v>
      </c>
      <c r="G96" s="291">
        <v>238</v>
      </c>
      <c r="H96" s="292">
        <v>100</v>
      </c>
      <c r="I96" s="291">
        <v>3486</v>
      </c>
      <c r="J96" s="292">
        <v>100</v>
      </c>
      <c r="K96" s="291">
        <v>17433</v>
      </c>
      <c r="L96" s="292">
        <v>100</v>
      </c>
      <c r="M96" s="271"/>
      <c r="N96" s="14">
        <v>25</v>
      </c>
      <c r="O96" s="15">
        <v>100</v>
      </c>
      <c r="P96" s="291">
        <v>184</v>
      </c>
      <c r="Q96" s="292">
        <v>100</v>
      </c>
      <c r="R96" s="291">
        <v>2886</v>
      </c>
      <c r="S96" s="292">
        <v>100</v>
      </c>
      <c r="T96" s="291">
        <v>17779</v>
      </c>
      <c r="U96" s="292">
        <v>100</v>
      </c>
    </row>
    <row r="97" spans="1:21" ht="11.25" customHeight="1">
      <c r="A97" s="285" t="s">
        <v>297</v>
      </c>
      <c r="B97" s="637" t="s">
        <v>522</v>
      </c>
      <c r="C97" s="682" t="s">
        <v>401</v>
      </c>
      <c r="D97" s="268" t="s">
        <v>453</v>
      </c>
      <c r="E97" s="52">
        <v>11</v>
      </c>
      <c r="F97" s="51">
        <v>24.444444444444443</v>
      </c>
      <c r="G97" s="269">
        <v>44</v>
      </c>
      <c r="H97" s="270">
        <v>18.487394957983195</v>
      </c>
      <c r="I97" s="269">
        <v>859</v>
      </c>
      <c r="J97" s="270">
        <v>24.556889651229273</v>
      </c>
      <c r="K97" s="269">
        <v>4438</v>
      </c>
      <c r="L97" s="270">
        <v>25.391921272456802</v>
      </c>
      <c r="M97" s="271"/>
      <c r="N97" s="52">
        <v>3</v>
      </c>
      <c r="O97" s="51">
        <v>12</v>
      </c>
      <c r="P97" s="269">
        <v>52</v>
      </c>
      <c r="Q97" s="270">
        <v>28.260869565217391</v>
      </c>
      <c r="R97" s="269">
        <v>779</v>
      </c>
      <c r="S97" s="270">
        <v>26.992376992376993</v>
      </c>
      <c r="T97" s="269">
        <v>5089</v>
      </c>
      <c r="U97" s="270">
        <v>28.586675654420851</v>
      </c>
    </row>
    <row r="98" spans="1:21" ht="11.25" customHeight="1">
      <c r="A98" s="273"/>
      <c r="B98" s="647"/>
      <c r="C98" s="676"/>
      <c r="D98" s="275" t="s">
        <v>452</v>
      </c>
      <c r="E98" s="12">
        <v>32</v>
      </c>
      <c r="F98" s="13">
        <v>71.111111111111114</v>
      </c>
      <c r="G98" s="276">
        <v>186</v>
      </c>
      <c r="H98" s="271">
        <v>78.151260504201687</v>
      </c>
      <c r="I98" s="276">
        <v>2582</v>
      </c>
      <c r="J98" s="271">
        <v>73.81360777587193</v>
      </c>
      <c r="K98" s="276">
        <v>12717</v>
      </c>
      <c r="L98" s="271">
        <v>72.7600411946447</v>
      </c>
      <c r="M98" s="271"/>
      <c r="N98" s="12">
        <v>22</v>
      </c>
      <c r="O98" s="13">
        <v>88</v>
      </c>
      <c r="P98" s="276">
        <v>129</v>
      </c>
      <c r="Q98" s="271">
        <v>70.108695652173907</v>
      </c>
      <c r="R98" s="276">
        <v>2053</v>
      </c>
      <c r="S98" s="271">
        <v>71.136521136521139</v>
      </c>
      <c r="T98" s="276">
        <v>12325</v>
      </c>
      <c r="U98" s="271">
        <v>69.233793955735308</v>
      </c>
    </row>
    <row r="99" spans="1:21" ht="11.25" customHeight="1">
      <c r="A99" s="273"/>
      <c r="B99" s="647"/>
      <c r="C99" s="676"/>
      <c r="D99" s="275" t="s">
        <v>451</v>
      </c>
      <c r="E99" s="12">
        <v>0</v>
      </c>
      <c r="F99" s="13">
        <v>0</v>
      </c>
      <c r="G99" s="276">
        <v>4</v>
      </c>
      <c r="H99" s="271">
        <v>1.680672268907563</v>
      </c>
      <c r="I99" s="276">
        <v>29</v>
      </c>
      <c r="J99" s="271">
        <v>0.8290451686678102</v>
      </c>
      <c r="K99" s="276">
        <v>143</v>
      </c>
      <c r="L99" s="271">
        <v>0.81817141549376349</v>
      </c>
      <c r="M99" s="271"/>
      <c r="N99" s="12">
        <v>0</v>
      </c>
      <c r="O99" s="13">
        <v>0</v>
      </c>
      <c r="P99" s="276">
        <v>2</v>
      </c>
      <c r="Q99" s="271">
        <v>1.0869565217391304</v>
      </c>
      <c r="R99" s="276">
        <v>24</v>
      </c>
      <c r="S99" s="271">
        <v>0.83160083160083165</v>
      </c>
      <c r="T99" s="276">
        <v>154</v>
      </c>
      <c r="U99" s="271">
        <v>0.86507134029884281</v>
      </c>
    </row>
    <row r="100" spans="1:21" ht="11.25" customHeight="1">
      <c r="A100" s="273"/>
      <c r="B100" s="647"/>
      <c r="C100" s="676"/>
      <c r="D100" s="275" t="s">
        <v>310</v>
      </c>
      <c r="E100" s="12">
        <v>2</v>
      </c>
      <c r="F100" s="13">
        <v>4.4444444444444446</v>
      </c>
      <c r="G100" s="276">
        <v>4</v>
      </c>
      <c r="H100" s="271">
        <v>1.680672268907563</v>
      </c>
      <c r="I100" s="276">
        <v>28</v>
      </c>
      <c r="J100" s="271">
        <v>0.80045740423098921</v>
      </c>
      <c r="K100" s="276">
        <v>180</v>
      </c>
      <c r="L100" s="271">
        <v>1.0298661174047374</v>
      </c>
      <c r="M100" s="271"/>
      <c r="N100" s="12">
        <v>0</v>
      </c>
      <c r="O100" s="13">
        <v>0</v>
      </c>
      <c r="P100" s="276">
        <v>1</v>
      </c>
      <c r="Q100" s="271">
        <v>0.54347826086956519</v>
      </c>
      <c r="R100" s="276">
        <v>30</v>
      </c>
      <c r="S100" s="271">
        <v>1.0395010395010396</v>
      </c>
      <c r="T100" s="276">
        <v>234</v>
      </c>
      <c r="U100" s="271">
        <v>1.314459049544995</v>
      </c>
    </row>
    <row r="101" spans="1:21" ht="11.25" customHeight="1">
      <c r="A101" s="287"/>
      <c r="B101" s="647"/>
      <c r="C101" s="676"/>
      <c r="D101" s="257" t="s">
        <v>4</v>
      </c>
      <c r="E101" s="12">
        <v>45</v>
      </c>
      <c r="F101" s="13">
        <v>100</v>
      </c>
      <c r="G101" s="276">
        <v>238</v>
      </c>
      <c r="H101" s="271">
        <v>100</v>
      </c>
      <c r="I101" s="276">
        <v>3498</v>
      </c>
      <c r="J101" s="271">
        <v>100</v>
      </c>
      <c r="K101" s="276">
        <v>17478</v>
      </c>
      <c r="L101" s="271">
        <v>100</v>
      </c>
      <c r="M101" s="271"/>
      <c r="N101" s="12">
        <v>25</v>
      </c>
      <c r="O101" s="13">
        <v>100</v>
      </c>
      <c r="P101" s="276">
        <v>184</v>
      </c>
      <c r="Q101" s="271">
        <v>100</v>
      </c>
      <c r="R101" s="276">
        <v>2886</v>
      </c>
      <c r="S101" s="271">
        <v>100</v>
      </c>
      <c r="T101" s="276">
        <v>17802</v>
      </c>
      <c r="U101" s="271">
        <v>100</v>
      </c>
    </row>
    <row r="102" spans="1:21" ht="11.25" customHeight="1">
      <c r="A102" s="285" t="s">
        <v>304</v>
      </c>
      <c r="B102" s="637" t="s">
        <v>450</v>
      </c>
      <c r="C102" s="682" t="s">
        <v>571</v>
      </c>
      <c r="D102" s="268" t="s">
        <v>298</v>
      </c>
      <c r="E102" s="52">
        <v>42</v>
      </c>
      <c r="F102" s="51">
        <v>93.333333333333329</v>
      </c>
      <c r="G102" s="269">
        <v>227</v>
      </c>
      <c r="H102" s="270">
        <v>98.268398268398272</v>
      </c>
      <c r="I102" s="269">
        <v>3239</v>
      </c>
      <c r="J102" s="270">
        <v>93.074712643678154</v>
      </c>
      <c r="K102" s="269">
        <v>15601</v>
      </c>
      <c r="L102" s="270">
        <v>89.883044304891399</v>
      </c>
      <c r="M102" s="271"/>
      <c r="N102" s="52">
        <v>5</v>
      </c>
      <c r="O102" s="51">
        <v>20</v>
      </c>
      <c r="P102" s="269">
        <v>1</v>
      </c>
      <c r="Q102" s="270">
        <v>0.54347826086956519</v>
      </c>
      <c r="R102" s="269">
        <v>36</v>
      </c>
      <c r="S102" s="270">
        <v>1.2547926106657372</v>
      </c>
      <c r="T102" s="269">
        <v>154</v>
      </c>
      <c r="U102" s="270">
        <v>0.87242238839791519</v>
      </c>
    </row>
    <row r="103" spans="1:21" ht="11.25" customHeight="1">
      <c r="A103" s="273"/>
      <c r="B103" s="647"/>
      <c r="C103" s="676"/>
      <c r="D103" s="275" t="s">
        <v>299</v>
      </c>
      <c r="E103" s="12">
        <v>3</v>
      </c>
      <c r="F103" s="13">
        <v>6.666666666666667</v>
      </c>
      <c r="G103" s="276">
        <v>3</v>
      </c>
      <c r="H103" s="271">
        <v>1.2987012987012987</v>
      </c>
      <c r="I103" s="276">
        <v>183</v>
      </c>
      <c r="J103" s="271">
        <v>5.2586206896551726</v>
      </c>
      <c r="K103" s="276">
        <v>1242</v>
      </c>
      <c r="L103" s="271">
        <v>7.155614449501642</v>
      </c>
      <c r="M103" s="271"/>
      <c r="N103" s="12">
        <v>17</v>
      </c>
      <c r="O103" s="13">
        <v>68</v>
      </c>
      <c r="P103" s="276">
        <v>174</v>
      </c>
      <c r="Q103" s="271">
        <v>94.565217391304344</v>
      </c>
      <c r="R103" s="276">
        <v>2426</v>
      </c>
      <c r="S103" s="271">
        <v>84.559079818752181</v>
      </c>
      <c r="T103" s="276">
        <v>12994</v>
      </c>
      <c r="U103" s="271">
        <v>73.612055291185129</v>
      </c>
    </row>
    <row r="104" spans="1:21" ht="11.25" customHeight="1">
      <c r="A104" s="273"/>
      <c r="B104" s="647"/>
      <c r="C104" s="676"/>
      <c r="D104" s="275" t="s">
        <v>300</v>
      </c>
      <c r="E104" s="12">
        <v>0</v>
      </c>
      <c r="F104" s="13">
        <v>0</v>
      </c>
      <c r="G104" s="276">
        <v>0</v>
      </c>
      <c r="H104" s="271">
        <v>0</v>
      </c>
      <c r="I104" s="276">
        <v>27</v>
      </c>
      <c r="J104" s="271">
        <v>0.77586206896551724</v>
      </c>
      <c r="K104" s="276">
        <v>297</v>
      </c>
      <c r="L104" s="271">
        <v>1.7111251944460448</v>
      </c>
      <c r="M104" s="271"/>
      <c r="N104" s="12">
        <v>2</v>
      </c>
      <c r="O104" s="13">
        <v>8</v>
      </c>
      <c r="P104" s="276">
        <v>4</v>
      </c>
      <c r="Q104" s="271">
        <v>2.1739130434782608</v>
      </c>
      <c r="R104" s="276">
        <v>260</v>
      </c>
      <c r="S104" s="271">
        <v>9.0623910770303233</v>
      </c>
      <c r="T104" s="276">
        <v>2744</v>
      </c>
      <c r="U104" s="271">
        <v>15.54498073872649</v>
      </c>
    </row>
    <row r="105" spans="1:21" ht="11.25" customHeight="1">
      <c r="A105" s="273"/>
      <c r="B105" s="647"/>
      <c r="C105" s="676"/>
      <c r="D105" s="275" t="s">
        <v>301</v>
      </c>
      <c r="E105" s="12">
        <v>0</v>
      </c>
      <c r="F105" s="13">
        <v>0</v>
      </c>
      <c r="G105" s="276">
        <v>1</v>
      </c>
      <c r="H105" s="271">
        <v>0.4329004329004329</v>
      </c>
      <c r="I105" s="276">
        <v>19</v>
      </c>
      <c r="J105" s="271">
        <v>0.54597701149425282</v>
      </c>
      <c r="K105" s="276">
        <v>139</v>
      </c>
      <c r="L105" s="271">
        <v>0.80082963645791327</v>
      </c>
      <c r="M105" s="271"/>
      <c r="N105" s="12">
        <v>1</v>
      </c>
      <c r="O105" s="13">
        <v>4</v>
      </c>
      <c r="P105" s="276">
        <v>2</v>
      </c>
      <c r="Q105" s="271">
        <v>1.0869565217391304</v>
      </c>
      <c r="R105" s="276">
        <v>77</v>
      </c>
      <c r="S105" s="271">
        <v>2.6838619728128266</v>
      </c>
      <c r="T105" s="276">
        <v>1145</v>
      </c>
      <c r="U105" s="271">
        <v>6.4865171085429409</v>
      </c>
    </row>
    <row r="106" spans="1:21" ht="11.25" customHeight="1">
      <c r="A106" s="273"/>
      <c r="B106" s="647"/>
      <c r="C106" s="676"/>
      <c r="D106" s="275" t="s">
        <v>302</v>
      </c>
      <c r="E106" s="12">
        <v>0</v>
      </c>
      <c r="F106" s="13">
        <v>0</v>
      </c>
      <c r="G106" s="276">
        <v>0</v>
      </c>
      <c r="H106" s="271">
        <v>0</v>
      </c>
      <c r="I106" s="276">
        <v>12</v>
      </c>
      <c r="J106" s="271">
        <v>0.34482758620689657</v>
      </c>
      <c r="K106" s="276">
        <v>71</v>
      </c>
      <c r="L106" s="271">
        <v>0.4090568646655528</v>
      </c>
      <c r="M106" s="271"/>
      <c r="N106" s="12">
        <v>0</v>
      </c>
      <c r="O106" s="13">
        <v>0</v>
      </c>
      <c r="P106" s="276">
        <v>3</v>
      </c>
      <c r="Q106" s="271">
        <v>1.6304347826086956</v>
      </c>
      <c r="R106" s="276">
        <v>63</v>
      </c>
      <c r="S106" s="271">
        <v>2.1958870686650402</v>
      </c>
      <c r="T106" s="276">
        <v>540</v>
      </c>
      <c r="U106" s="271">
        <v>3.0591434398368458</v>
      </c>
    </row>
    <row r="107" spans="1:21" ht="11.25" customHeight="1">
      <c r="A107" s="273"/>
      <c r="B107" s="647"/>
      <c r="C107" s="676"/>
      <c r="D107" s="275" t="s">
        <v>303</v>
      </c>
      <c r="E107" s="12">
        <v>0</v>
      </c>
      <c r="F107" s="13">
        <v>0</v>
      </c>
      <c r="G107" s="276">
        <v>0</v>
      </c>
      <c r="H107" s="271">
        <v>0</v>
      </c>
      <c r="I107" s="276">
        <v>0</v>
      </c>
      <c r="J107" s="271">
        <v>0</v>
      </c>
      <c r="K107" s="276">
        <v>7</v>
      </c>
      <c r="L107" s="271">
        <v>4.0329550037448869E-2</v>
      </c>
      <c r="M107" s="271"/>
      <c r="N107" s="12">
        <v>0</v>
      </c>
      <c r="O107" s="13">
        <v>0</v>
      </c>
      <c r="P107" s="276">
        <v>0</v>
      </c>
      <c r="Q107" s="271">
        <v>0</v>
      </c>
      <c r="R107" s="276">
        <v>7</v>
      </c>
      <c r="S107" s="271">
        <v>0.24398745207389336</v>
      </c>
      <c r="T107" s="276">
        <v>75</v>
      </c>
      <c r="U107" s="271">
        <v>0.42488103331067301</v>
      </c>
    </row>
    <row r="108" spans="1:21" ht="11.25" customHeight="1">
      <c r="A108" s="300"/>
      <c r="B108" s="670"/>
      <c r="C108" s="683"/>
      <c r="D108" s="290" t="s">
        <v>4</v>
      </c>
      <c r="E108" s="14">
        <v>45</v>
      </c>
      <c r="F108" s="15">
        <v>100</v>
      </c>
      <c r="G108" s="291">
        <v>231</v>
      </c>
      <c r="H108" s="292">
        <v>100</v>
      </c>
      <c r="I108" s="291">
        <v>3480</v>
      </c>
      <c r="J108" s="292">
        <v>100</v>
      </c>
      <c r="K108" s="291">
        <v>17357</v>
      </c>
      <c r="L108" s="292">
        <v>100</v>
      </c>
      <c r="M108" s="271"/>
      <c r="N108" s="14">
        <v>25</v>
      </c>
      <c r="O108" s="15">
        <v>100</v>
      </c>
      <c r="P108" s="291">
        <v>184</v>
      </c>
      <c r="Q108" s="292">
        <v>100</v>
      </c>
      <c r="R108" s="291">
        <v>2869</v>
      </c>
      <c r="S108" s="292">
        <v>100</v>
      </c>
      <c r="T108" s="291">
        <v>17652</v>
      </c>
      <c r="U108" s="292">
        <v>100</v>
      </c>
    </row>
    <row r="109" spans="1:21" ht="11.25" customHeight="1">
      <c r="A109" s="285" t="s">
        <v>583</v>
      </c>
      <c r="B109" s="637" t="s">
        <v>536</v>
      </c>
      <c r="C109" s="682" t="s">
        <v>226</v>
      </c>
      <c r="D109" s="268" t="s">
        <v>258</v>
      </c>
      <c r="E109" s="52">
        <v>40</v>
      </c>
      <c r="F109" s="51">
        <v>88.888888888888886</v>
      </c>
      <c r="G109" s="269">
        <v>217</v>
      </c>
      <c r="H109" s="270">
        <v>91.949152542372886</v>
      </c>
      <c r="I109" s="269">
        <v>3322</v>
      </c>
      <c r="J109" s="270">
        <v>95.131729667812138</v>
      </c>
      <c r="K109" s="269">
        <v>11649</v>
      </c>
      <c r="L109" s="270">
        <v>96.648137393180122</v>
      </c>
      <c r="M109" s="271"/>
      <c r="N109" s="52">
        <v>22</v>
      </c>
      <c r="O109" s="51">
        <v>88</v>
      </c>
      <c r="P109" s="269">
        <v>175</v>
      </c>
      <c r="Q109" s="270">
        <v>95.628415300546436</v>
      </c>
      <c r="R109" s="269">
        <v>2774</v>
      </c>
      <c r="S109" s="270">
        <v>96.35290031260854</v>
      </c>
      <c r="T109" s="269">
        <v>13325</v>
      </c>
      <c r="U109" s="270">
        <v>97.128070559078651</v>
      </c>
    </row>
    <row r="110" spans="1:21">
      <c r="A110" s="273"/>
      <c r="B110" s="647"/>
      <c r="C110" s="676"/>
      <c r="D110" s="275" t="s">
        <v>259</v>
      </c>
      <c r="E110" s="12">
        <v>5</v>
      </c>
      <c r="F110" s="13">
        <v>11.111111111111111</v>
      </c>
      <c r="G110" s="276">
        <v>19</v>
      </c>
      <c r="H110" s="271">
        <v>8.0508474576271176</v>
      </c>
      <c r="I110" s="276">
        <v>170</v>
      </c>
      <c r="J110" s="271">
        <v>4.8682703321878584</v>
      </c>
      <c r="K110" s="276">
        <v>404</v>
      </c>
      <c r="L110" s="271">
        <v>3.3518626068198789</v>
      </c>
      <c r="M110" s="271"/>
      <c r="N110" s="12">
        <v>3</v>
      </c>
      <c r="O110" s="13">
        <v>12</v>
      </c>
      <c r="P110" s="276">
        <v>8</v>
      </c>
      <c r="Q110" s="271">
        <v>4.3715846994535523</v>
      </c>
      <c r="R110" s="276">
        <v>105</v>
      </c>
      <c r="S110" s="271">
        <v>3.6470996873914552</v>
      </c>
      <c r="T110" s="276">
        <v>394</v>
      </c>
      <c r="U110" s="271">
        <v>2.8719294409213498</v>
      </c>
    </row>
    <row r="111" spans="1:21">
      <c r="A111" s="287"/>
      <c r="B111" s="670"/>
      <c r="C111" s="683"/>
      <c r="D111" s="290" t="s">
        <v>4</v>
      </c>
      <c r="E111" s="14">
        <v>45</v>
      </c>
      <c r="F111" s="15">
        <v>100</v>
      </c>
      <c r="G111" s="291">
        <v>236</v>
      </c>
      <c r="H111" s="292">
        <v>100</v>
      </c>
      <c r="I111" s="291">
        <v>3492</v>
      </c>
      <c r="J111" s="292">
        <v>100</v>
      </c>
      <c r="K111" s="291">
        <v>12053</v>
      </c>
      <c r="L111" s="292">
        <v>100</v>
      </c>
      <c r="M111" s="271"/>
      <c r="N111" s="14">
        <v>25</v>
      </c>
      <c r="O111" s="15">
        <v>100</v>
      </c>
      <c r="P111" s="291">
        <v>183</v>
      </c>
      <c r="Q111" s="292">
        <v>100</v>
      </c>
      <c r="R111" s="291">
        <v>2879</v>
      </c>
      <c r="S111" s="292">
        <v>100</v>
      </c>
      <c r="T111" s="291">
        <v>13719</v>
      </c>
      <c r="U111" s="292">
        <v>100</v>
      </c>
    </row>
    <row r="112" spans="1:21" ht="11.25" customHeight="1">
      <c r="A112" s="296"/>
      <c r="B112" s="637" t="s">
        <v>563</v>
      </c>
      <c r="C112" s="682" t="s">
        <v>530</v>
      </c>
      <c r="D112" s="299" t="s">
        <v>523</v>
      </c>
      <c r="E112" s="52">
        <v>2</v>
      </c>
      <c r="F112" s="51">
        <v>66.666666666666657</v>
      </c>
      <c r="G112" s="269">
        <v>0</v>
      </c>
      <c r="H112" s="270">
        <v>0</v>
      </c>
      <c r="I112" s="269">
        <v>16</v>
      </c>
      <c r="J112" s="270">
        <v>10.38961038961039</v>
      </c>
      <c r="K112" s="269">
        <v>39</v>
      </c>
      <c r="L112" s="270">
        <v>11.337209302325581</v>
      </c>
      <c r="M112" s="271"/>
      <c r="N112" s="52">
        <v>0</v>
      </c>
      <c r="O112" s="51">
        <v>0</v>
      </c>
      <c r="P112" s="269">
        <v>0</v>
      </c>
      <c r="Q112" s="270">
        <v>0</v>
      </c>
      <c r="R112" s="269">
        <v>10</v>
      </c>
      <c r="S112" s="270">
        <v>10.309278350515463</v>
      </c>
      <c r="T112" s="269">
        <v>28</v>
      </c>
      <c r="U112" s="270">
        <v>7.887323943661972</v>
      </c>
    </row>
    <row r="113" spans="1:21" ht="11.25" customHeight="1">
      <c r="A113" s="296"/>
      <c r="B113" s="631"/>
      <c r="C113" s="679"/>
      <c r="D113" s="297" t="s">
        <v>524</v>
      </c>
      <c r="E113" s="12">
        <v>0</v>
      </c>
      <c r="F113" s="13">
        <v>0</v>
      </c>
      <c r="G113" s="276">
        <v>12</v>
      </c>
      <c r="H113" s="271">
        <v>70.588235294117652</v>
      </c>
      <c r="I113" s="276">
        <v>65</v>
      </c>
      <c r="J113" s="271">
        <v>42.207792207792203</v>
      </c>
      <c r="K113" s="276">
        <v>139</v>
      </c>
      <c r="L113" s="271">
        <v>40.406976744186046</v>
      </c>
      <c r="M113" s="271"/>
      <c r="N113" s="12">
        <v>0</v>
      </c>
      <c r="O113" s="13">
        <v>0</v>
      </c>
      <c r="P113" s="276">
        <v>5</v>
      </c>
      <c r="Q113" s="271">
        <v>71.428571428571431</v>
      </c>
      <c r="R113" s="276">
        <v>44</v>
      </c>
      <c r="S113" s="271">
        <v>45.360824742268044</v>
      </c>
      <c r="T113" s="276">
        <v>169</v>
      </c>
      <c r="U113" s="271">
        <v>47.605633802816897</v>
      </c>
    </row>
    <row r="114" spans="1:21" ht="11.25" customHeight="1">
      <c r="A114" s="296"/>
      <c r="B114" s="631"/>
      <c r="C114" s="679"/>
      <c r="D114" s="297" t="s">
        <v>248</v>
      </c>
      <c r="E114" s="12">
        <v>0</v>
      </c>
      <c r="F114" s="13">
        <v>0</v>
      </c>
      <c r="G114" s="276">
        <v>0</v>
      </c>
      <c r="H114" s="271">
        <v>0</v>
      </c>
      <c r="I114" s="276">
        <v>5</v>
      </c>
      <c r="J114" s="271">
        <v>3.2467532467532463</v>
      </c>
      <c r="K114" s="276">
        <v>17</v>
      </c>
      <c r="L114" s="271">
        <v>4.941860465116279</v>
      </c>
      <c r="M114" s="271"/>
      <c r="N114" s="12">
        <v>0</v>
      </c>
      <c r="O114" s="13">
        <v>0</v>
      </c>
      <c r="P114" s="276">
        <v>0</v>
      </c>
      <c r="Q114" s="271">
        <v>0</v>
      </c>
      <c r="R114" s="276">
        <v>6</v>
      </c>
      <c r="S114" s="271">
        <v>6.1855670103092786</v>
      </c>
      <c r="T114" s="276">
        <v>18</v>
      </c>
      <c r="U114" s="271">
        <v>5.070422535211268</v>
      </c>
    </row>
    <row r="115" spans="1:21" ht="11.25" customHeight="1">
      <c r="A115" s="296"/>
      <c r="B115" s="631"/>
      <c r="C115" s="679"/>
      <c r="D115" s="297" t="s">
        <v>525</v>
      </c>
      <c r="E115" s="12">
        <v>0</v>
      </c>
      <c r="F115" s="13">
        <v>0</v>
      </c>
      <c r="G115" s="276">
        <v>2</v>
      </c>
      <c r="H115" s="271">
        <v>11.76470588235294</v>
      </c>
      <c r="I115" s="276">
        <v>25</v>
      </c>
      <c r="J115" s="271">
        <v>16.233766233766232</v>
      </c>
      <c r="K115" s="276">
        <v>52</v>
      </c>
      <c r="L115" s="271">
        <v>15.11627906976744</v>
      </c>
      <c r="M115" s="271"/>
      <c r="N115" s="12">
        <v>1</v>
      </c>
      <c r="O115" s="13">
        <v>33.333333333333329</v>
      </c>
      <c r="P115" s="276">
        <v>0</v>
      </c>
      <c r="Q115" s="271">
        <v>0</v>
      </c>
      <c r="R115" s="276">
        <v>6</v>
      </c>
      <c r="S115" s="271">
        <v>6.1855670103092786</v>
      </c>
      <c r="T115" s="276">
        <v>27</v>
      </c>
      <c r="U115" s="271">
        <v>7.605633802816901</v>
      </c>
    </row>
    <row r="116" spans="1:21" ht="11.25" customHeight="1">
      <c r="A116" s="296"/>
      <c r="B116" s="631"/>
      <c r="C116" s="679"/>
      <c r="D116" s="257" t="s">
        <v>526</v>
      </c>
      <c r="E116" s="12">
        <v>0</v>
      </c>
      <c r="F116" s="13">
        <v>0</v>
      </c>
      <c r="G116" s="276">
        <v>3</v>
      </c>
      <c r="H116" s="271">
        <v>17.647058823529413</v>
      </c>
      <c r="I116" s="276">
        <v>32</v>
      </c>
      <c r="J116" s="271">
        <v>20.779220779220779</v>
      </c>
      <c r="K116" s="276">
        <v>69</v>
      </c>
      <c r="L116" s="271">
        <v>20.058139534883722</v>
      </c>
      <c r="M116" s="271"/>
      <c r="N116" s="12">
        <v>0</v>
      </c>
      <c r="O116" s="13">
        <v>0</v>
      </c>
      <c r="P116" s="276">
        <v>0</v>
      </c>
      <c r="Q116" s="271">
        <v>0</v>
      </c>
      <c r="R116" s="276">
        <v>23</v>
      </c>
      <c r="S116" s="271">
        <v>23.711340206185564</v>
      </c>
      <c r="T116" s="276">
        <v>78</v>
      </c>
      <c r="U116" s="271">
        <v>21.971830985915496</v>
      </c>
    </row>
    <row r="117" spans="1:21" ht="11.25" customHeight="1">
      <c r="A117" s="296"/>
      <c r="B117" s="631"/>
      <c r="C117" s="679"/>
      <c r="D117" s="297" t="s">
        <v>527</v>
      </c>
      <c r="E117" s="12">
        <v>1</v>
      </c>
      <c r="F117" s="13">
        <v>33.333333333333329</v>
      </c>
      <c r="G117" s="276">
        <v>0</v>
      </c>
      <c r="H117" s="271">
        <v>0</v>
      </c>
      <c r="I117" s="276">
        <v>5</v>
      </c>
      <c r="J117" s="271">
        <v>3.2467532467532463</v>
      </c>
      <c r="K117" s="276">
        <v>17</v>
      </c>
      <c r="L117" s="271">
        <v>4.941860465116279</v>
      </c>
      <c r="M117" s="271"/>
      <c r="N117" s="12">
        <v>2</v>
      </c>
      <c r="O117" s="13">
        <v>66.666666666666657</v>
      </c>
      <c r="P117" s="276">
        <v>2</v>
      </c>
      <c r="Q117" s="271">
        <v>28.571428571428569</v>
      </c>
      <c r="R117" s="276">
        <v>7</v>
      </c>
      <c r="S117" s="271">
        <v>7.216494845360824</v>
      </c>
      <c r="T117" s="276">
        <v>24</v>
      </c>
      <c r="U117" s="271">
        <v>6.7605633802816891</v>
      </c>
    </row>
    <row r="118" spans="1:21" ht="11.25" customHeight="1">
      <c r="A118" s="296"/>
      <c r="B118" s="631"/>
      <c r="C118" s="679"/>
      <c r="D118" s="297" t="s">
        <v>528</v>
      </c>
      <c r="E118" s="12">
        <v>0</v>
      </c>
      <c r="F118" s="13">
        <v>0</v>
      </c>
      <c r="G118" s="276">
        <v>0</v>
      </c>
      <c r="H118" s="271">
        <v>0</v>
      </c>
      <c r="I118" s="276">
        <v>5</v>
      </c>
      <c r="J118" s="271">
        <v>3.2467532467532463</v>
      </c>
      <c r="K118" s="276">
        <v>10</v>
      </c>
      <c r="L118" s="271">
        <v>2.9069767441860463</v>
      </c>
      <c r="M118" s="271"/>
      <c r="N118" s="12">
        <v>0</v>
      </c>
      <c r="O118" s="13">
        <v>0</v>
      </c>
      <c r="P118" s="276">
        <v>0</v>
      </c>
      <c r="Q118" s="271">
        <v>0</v>
      </c>
      <c r="R118" s="276">
        <v>1</v>
      </c>
      <c r="S118" s="271">
        <v>1.0309278350515463</v>
      </c>
      <c r="T118" s="276">
        <v>11</v>
      </c>
      <c r="U118" s="271">
        <v>3.0985915492957745</v>
      </c>
    </row>
    <row r="119" spans="1:21" ht="11.25" customHeight="1">
      <c r="A119" s="296"/>
      <c r="B119" s="631"/>
      <c r="C119" s="679"/>
      <c r="D119" s="297" t="s">
        <v>529</v>
      </c>
      <c r="E119" s="12">
        <v>0</v>
      </c>
      <c r="F119" s="13">
        <v>0</v>
      </c>
      <c r="G119" s="276">
        <v>0</v>
      </c>
      <c r="H119" s="271">
        <v>0</v>
      </c>
      <c r="I119" s="276">
        <v>1</v>
      </c>
      <c r="J119" s="271">
        <v>0.64935064935064934</v>
      </c>
      <c r="K119" s="276">
        <v>1</v>
      </c>
      <c r="L119" s="271">
        <v>0.29069767441860467</v>
      </c>
      <c r="M119" s="271"/>
      <c r="N119" s="12">
        <v>0</v>
      </c>
      <c r="O119" s="13">
        <v>0</v>
      </c>
      <c r="P119" s="276">
        <v>0</v>
      </c>
      <c r="Q119" s="271">
        <v>0</v>
      </c>
      <c r="R119" s="276">
        <v>0</v>
      </c>
      <c r="S119" s="271">
        <v>0</v>
      </c>
      <c r="T119" s="276">
        <v>0</v>
      </c>
      <c r="U119" s="271">
        <v>0</v>
      </c>
    </row>
    <row r="120" spans="1:21" ht="11.25" customHeight="1">
      <c r="A120" s="287"/>
      <c r="B120" s="633"/>
      <c r="C120" s="683"/>
      <c r="D120" s="290" t="s">
        <v>4</v>
      </c>
      <c r="E120" s="14">
        <v>3</v>
      </c>
      <c r="F120" s="15">
        <v>100</v>
      </c>
      <c r="G120" s="291">
        <v>17</v>
      </c>
      <c r="H120" s="292">
        <v>100</v>
      </c>
      <c r="I120" s="291">
        <v>154</v>
      </c>
      <c r="J120" s="292">
        <v>100</v>
      </c>
      <c r="K120" s="291">
        <v>344</v>
      </c>
      <c r="L120" s="292">
        <v>100</v>
      </c>
      <c r="M120" s="271"/>
      <c r="N120" s="14">
        <v>3</v>
      </c>
      <c r="O120" s="15">
        <v>100</v>
      </c>
      <c r="P120" s="291">
        <v>7</v>
      </c>
      <c r="Q120" s="292">
        <v>100</v>
      </c>
      <c r="R120" s="291">
        <v>97</v>
      </c>
      <c r="S120" s="292">
        <v>100</v>
      </c>
      <c r="T120" s="291">
        <v>355</v>
      </c>
      <c r="U120" s="292">
        <v>100</v>
      </c>
    </row>
    <row r="121" spans="1:21" ht="11.25" customHeight="1">
      <c r="A121" s="285" t="s">
        <v>313</v>
      </c>
      <c r="B121" s="637" t="s">
        <v>600</v>
      </c>
      <c r="C121" s="301" t="s">
        <v>227</v>
      </c>
      <c r="D121" s="268" t="s">
        <v>305</v>
      </c>
      <c r="E121" s="52">
        <v>0</v>
      </c>
      <c r="F121" s="51">
        <v>0</v>
      </c>
      <c r="G121" s="269">
        <v>4</v>
      </c>
      <c r="H121" s="270">
        <v>1.6949152542372881</v>
      </c>
      <c r="I121" s="269">
        <v>64</v>
      </c>
      <c r="J121" s="270">
        <v>1.8338108882521489</v>
      </c>
      <c r="K121" s="269">
        <v>273</v>
      </c>
      <c r="L121" s="270">
        <v>2.2653721682847898</v>
      </c>
      <c r="M121" s="271"/>
      <c r="N121" s="52">
        <v>2</v>
      </c>
      <c r="O121" s="51">
        <v>8.3333333333333321</v>
      </c>
      <c r="P121" s="269">
        <v>0</v>
      </c>
      <c r="Q121" s="270">
        <v>0</v>
      </c>
      <c r="R121" s="269">
        <v>43</v>
      </c>
      <c r="S121" s="270">
        <v>1.4940931202223766</v>
      </c>
      <c r="T121" s="269">
        <v>293</v>
      </c>
      <c r="U121" s="270">
        <v>2.1360355762921923</v>
      </c>
    </row>
    <row r="122" spans="1:21" ht="11.25" customHeight="1">
      <c r="A122" s="280"/>
      <c r="B122" s="583"/>
      <c r="C122" s="302" t="s">
        <v>228</v>
      </c>
      <c r="D122" s="275" t="s">
        <v>306</v>
      </c>
      <c r="E122" s="12">
        <v>5</v>
      </c>
      <c r="F122" s="13">
        <v>11.111111111111111</v>
      </c>
      <c r="G122" s="276">
        <v>69</v>
      </c>
      <c r="H122" s="271">
        <v>29.237288135593221</v>
      </c>
      <c r="I122" s="276">
        <v>399</v>
      </c>
      <c r="J122" s="271">
        <v>11.432664756446991</v>
      </c>
      <c r="K122" s="276">
        <v>1263</v>
      </c>
      <c r="L122" s="271">
        <v>10.480458053273587</v>
      </c>
      <c r="M122" s="271"/>
      <c r="N122" s="12">
        <v>1</v>
      </c>
      <c r="O122" s="13">
        <v>4.1666666666666661</v>
      </c>
      <c r="P122" s="276">
        <v>41</v>
      </c>
      <c r="Q122" s="271">
        <v>22.282608695652172</v>
      </c>
      <c r="R122" s="276">
        <v>277</v>
      </c>
      <c r="S122" s="271">
        <v>9.6247394023627511</v>
      </c>
      <c r="T122" s="276">
        <v>1378</v>
      </c>
      <c r="U122" s="271">
        <v>10.045928410002187</v>
      </c>
    </row>
    <row r="123" spans="1:21" ht="11.25" customHeight="1">
      <c r="A123" s="273"/>
      <c r="B123" s="583"/>
      <c r="C123" s="302" t="s">
        <v>229</v>
      </c>
      <c r="D123" s="275" t="s">
        <v>307</v>
      </c>
      <c r="E123" s="12">
        <v>2</v>
      </c>
      <c r="F123" s="13">
        <v>4.4444444444444446</v>
      </c>
      <c r="G123" s="276">
        <v>15</v>
      </c>
      <c r="H123" s="271">
        <v>6.3559322033898304</v>
      </c>
      <c r="I123" s="276">
        <v>245</v>
      </c>
      <c r="J123" s="271">
        <v>7.0200573065902576</v>
      </c>
      <c r="K123" s="276">
        <v>903</v>
      </c>
      <c r="L123" s="271">
        <v>7.4931540950958428</v>
      </c>
      <c r="M123" s="271"/>
      <c r="N123" s="12">
        <v>1</v>
      </c>
      <c r="O123" s="13">
        <v>4.1666666666666661</v>
      </c>
      <c r="P123" s="276">
        <v>11</v>
      </c>
      <c r="Q123" s="271">
        <v>5.9782608695652177</v>
      </c>
      <c r="R123" s="276">
        <v>176</v>
      </c>
      <c r="S123" s="271">
        <v>6.1153578874218208</v>
      </c>
      <c r="T123" s="276">
        <v>813</v>
      </c>
      <c r="U123" s="271">
        <v>5.9269519574250928</v>
      </c>
    </row>
    <row r="124" spans="1:21">
      <c r="A124" s="273"/>
      <c r="B124" s="583"/>
      <c r="C124" s="302" t="s">
        <v>230</v>
      </c>
      <c r="D124" s="281" t="s">
        <v>597</v>
      </c>
      <c r="E124" s="12">
        <v>1</v>
      </c>
      <c r="F124" s="13">
        <v>2.2222222222222223</v>
      </c>
      <c r="G124" s="276">
        <v>36</v>
      </c>
      <c r="H124" s="271">
        <v>15.254237288135593</v>
      </c>
      <c r="I124" s="276">
        <v>429</v>
      </c>
      <c r="J124" s="271">
        <v>12.292263610315187</v>
      </c>
      <c r="K124" s="276">
        <v>1689</v>
      </c>
      <c r="L124" s="271">
        <v>14.015434403783919</v>
      </c>
      <c r="M124" s="271"/>
      <c r="N124" s="12">
        <v>1</v>
      </c>
      <c r="O124" s="13">
        <v>4.1666666666666661</v>
      </c>
      <c r="P124" s="276">
        <v>17</v>
      </c>
      <c r="Q124" s="271">
        <v>9.2391304347826075</v>
      </c>
      <c r="R124" s="276">
        <v>277</v>
      </c>
      <c r="S124" s="271">
        <v>9.6247394023627511</v>
      </c>
      <c r="T124" s="276">
        <v>1662</v>
      </c>
      <c r="U124" s="271">
        <v>12.116351972005541</v>
      </c>
    </row>
    <row r="125" spans="1:21">
      <c r="A125" s="273"/>
      <c r="B125" s="583"/>
      <c r="C125" s="302" t="s">
        <v>587</v>
      </c>
      <c r="D125" s="275" t="s">
        <v>620</v>
      </c>
      <c r="E125" s="12">
        <v>26</v>
      </c>
      <c r="F125" s="13">
        <v>57.777777777777771</v>
      </c>
      <c r="G125" s="276">
        <v>8</v>
      </c>
      <c r="H125" s="271">
        <v>3.3898305084745761</v>
      </c>
      <c r="I125" s="276">
        <v>53</v>
      </c>
      <c r="J125" s="271">
        <v>1.518624641833811</v>
      </c>
      <c r="K125" s="276">
        <v>193</v>
      </c>
      <c r="L125" s="271">
        <v>1.6015268442452908</v>
      </c>
      <c r="M125" s="271"/>
      <c r="N125" s="12">
        <v>15</v>
      </c>
      <c r="O125" s="13">
        <v>62.5</v>
      </c>
      <c r="P125" s="276">
        <v>11</v>
      </c>
      <c r="Q125" s="271">
        <v>5.9782608695652177</v>
      </c>
      <c r="R125" s="276">
        <v>39</v>
      </c>
      <c r="S125" s="271">
        <v>1.3551077136900627</v>
      </c>
      <c r="T125" s="276">
        <v>197</v>
      </c>
      <c r="U125" s="271">
        <v>1.4361740905445797</v>
      </c>
    </row>
    <row r="126" spans="1:21" ht="11.25" customHeight="1">
      <c r="A126" s="273"/>
      <c r="B126" s="583"/>
      <c r="C126" s="302" t="s">
        <v>231</v>
      </c>
      <c r="D126" s="257" t="s">
        <v>308</v>
      </c>
      <c r="E126" s="12">
        <v>0</v>
      </c>
      <c r="F126" s="13">
        <v>0</v>
      </c>
      <c r="G126" s="276">
        <v>5</v>
      </c>
      <c r="H126" s="271">
        <v>2.1186440677966099</v>
      </c>
      <c r="I126" s="276">
        <v>45</v>
      </c>
      <c r="J126" s="271">
        <v>1.2893982808022924</v>
      </c>
      <c r="K126" s="276">
        <v>150</v>
      </c>
      <c r="L126" s="271">
        <v>1.2447099825740602</v>
      </c>
      <c r="M126" s="271"/>
      <c r="N126" s="12">
        <v>1</v>
      </c>
      <c r="O126" s="13">
        <v>4.1666666666666661</v>
      </c>
      <c r="P126" s="276">
        <v>1</v>
      </c>
      <c r="Q126" s="271">
        <v>0.54347826086956519</v>
      </c>
      <c r="R126" s="276">
        <v>23</v>
      </c>
      <c r="S126" s="271">
        <v>0.79916608756080609</v>
      </c>
      <c r="T126" s="276">
        <v>160</v>
      </c>
      <c r="U126" s="271">
        <v>1.1664358095793541</v>
      </c>
    </row>
    <row r="127" spans="1:21" ht="11.25" customHeight="1">
      <c r="A127" s="273"/>
      <c r="B127" s="583"/>
      <c r="C127" s="302" t="s">
        <v>232</v>
      </c>
      <c r="D127" s="275" t="s">
        <v>309</v>
      </c>
      <c r="E127" s="12">
        <v>11</v>
      </c>
      <c r="F127" s="13">
        <v>24.444444444444443</v>
      </c>
      <c r="G127" s="276">
        <v>127</v>
      </c>
      <c r="H127" s="271">
        <v>53.813559322033896</v>
      </c>
      <c r="I127" s="276">
        <v>2555</v>
      </c>
      <c r="J127" s="271">
        <v>73.209169054441261</v>
      </c>
      <c r="K127" s="276">
        <v>8808</v>
      </c>
      <c r="L127" s="271">
        <v>73.089370176748815</v>
      </c>
      <c r="M127" s="271"/>
      <c r="N127" s="12">
        <v>5</v>
      </c>
      <c r="O127" s="13">
        <v>20.833333333333336</v>
      </c>
      <c r="P127" s="276">
        <v>123</v>
      </c>
      <c r="Q127" s="271">
        <v>66.847826086956516</v>
      </c>
      <c r="R127" s="276">
        <v>2206</v>
      </c>
      <c r="S127" s="271">
        <v>76.650451702571232</v>
      </c>
      <c r="T127" s="276">
        <v>10083</v>
      </c>
      <c r="U127" s="271">
        <v>73.507326674928919</v>
      </c>
    </row>
    <row r="128" spans="1:21" ht="11.25" customHeight="1">
      <c r="A128" s="273"/>
      <c r="B128" s="583"/>
      <c r="C128" s="302" t="s">
        <v>588</v>
      </c>
      <c r="D128" s="275" t="s">
        <v>621</v>
      </c>
      <c r="E128" s="12">
        <v>1</v>
      </c>
      <c r="F128" s="13">
        <v>2.2222222222222223</v>
      </c>
      <c r="G128" s="276">
        <v>1</v>
      </c>
      <c r="H128" s="271">
        <v>0.42372881355932202</v>
      </c>
      <c r="I128" s="276">
        <v>44</v>
      </c>
      <c r="J128" s="271">
        <v>1.2607449856733524</v>
      </c>
      <c r="K128" s="276">
        <v>140</v>
      </c>
      <c r="L128" s="271">
        <v>1.161729317069123</v>
      </c>
      <c r="M128" s="271"/>
      <c r="N128" s="12">
        <v>3</v>
      </c>
      <c r="O128" s="13">
        <v>12.5</v>
      </c>
      <c r="P128" s="276">
        <v>0</v>
      </c>
      <c r="Q128" s="271">
        <v>0</v>
      </c>
      <c r="R128" s="276">
        <v>31</v>
      </c>
      <c r="S128" s="271">
        <v>1.0771369006254343</v>
      </c>
      <c r="T128" s="276">
        <v>191</v>
      </c>
      <c r="U128" s="271">
        <v>1.392432747685354</v>
      </c>
    </row>
    <row r="129" spans="1:21" ht="11.25" customHeight="1">
      <c r="A129" s="273"/>
      <c r="B129" s="583"/>
      <c r="C129" s="302" t="s">
        <v>233</v>
      </c>
      <c r="D129" s="257" t="s">
        <v>310</v>
      </c>
      <c r="E129" s="12">
        <v>11</v>
      </c>
      <c r="F129" s="13">
        <v>24.444444444444443</v>
      </c>
      <c r="G129" s="276">
        <v>7</v>
      </c>
      <c r="H129" s="271">
        <v>2.9661016949152543</v>
      </c>
      <c r="I129" s="276">
        <v>78</v>
      </c>
      <c r="J129" s="271">
        <v>2.2349570200573066</v>
      </c>
      <c r="K129" s="276">
        <v>212</v>
      </c>
      <c r="L129" s="271">
        <v>1.7591901087046717</v>
      </c>
      <c r="M129" s="271"/>
      <c r="N129" s="12">
        <v>5</v>
      </c>
      <c r="O129" s="13">
        <v>20.833333333333336</v>
      </c>
      <c r="P129" s="276">
        <v>3</v>
      </c>
      <c r="Q129" s="271">
        <v>1.6304347826086956</v>
      </c>
      <c r="R129" s="276">
        <v>67</v>
      </c>
      <c r="S129" s="271">
        <v>2.3280055594162614</v>
      </c>
      <c r="T129" s="276">
        <v>395</v>
      </c>
      <c r="U129" s="271">
        <v>2.8796384048990302</v>
      </c>
    </row>
    <row r="130" spans="1:21" ht="11.25" customHeight="1">
      <c r="A130" s="296"/>
      <c r="B130" s="637" t="s">
        <v>311</v>
      </c>
      <c r="C130" s="682" t="s">
        <v>601</v>
      </c>
      <c r="D130" s="299" t="s">
        <v>305</v>
      </c>
      <c r="E130" s="52">
        <v>0</v>
      </c>
      <c r="F130" s="51">
        <v>0</v>
      </c>
      <c r="G130" s="269">
        <v>1</v>
      </c>
      <c r="H130" s="270">
        <v>0.42372881355932202</v>
      </c>
      <c r="I130" s="269">
        <v>8</v>
      </c>
      <c r="J130" s="270">
        <v>0.22922636103151861</v>
      </c>
      <c r="K130" s="269">
        <v>60</v>
      </c>
      <c r="L130" s="270">
        <v>0.49788399302962405</v>
      </c>
      <c r="M130" s="271"/>
      <c r="N130" s="52">
        <v>0</v>
      </c>
      <c r="O130" s="51">
        <v>0</v>
      </c>
      <c r="P130" s="269">
        <v>0</v>
      </c>
      <c r="Q130" s="270">
        <v>0</v>
      </c>
      <c r="R130" s="269">
        <v>15</v>
      </c>
      <c r="S130" s="270">
        <v>0.52119527449617786</v>
      </c>
      <c r="T130" s="269">
        <v>83</v>
      </c>
      <c r="U130" s="270">
        <v>0.60508857621929002</v>
      </c>
    </row>
    <row r="131" spans="1:21" ht="11.25" customHeight="1">
      <c r="A131" s="296"/>
      <c r="B131" s="631"/>
      <c r="C131" s="679"/>
      <c r="D131" s="297" t="s">
        <v>306</v>
      </c>
      <c r="E131" s="12">
        <v>1</v>
      </c>
      <c r="F131" s="13">
        <v>2.2222222222222223</v>
      </c>
      <c r="G131" s="276">
        <v>57</v>
      </c>
      <c r="H131" s="271">
        <v>24.152542372881356</v>
      </c>
      <c r="I131" s="276">
        <v>286</v>
      </c>
      <c r="J131" s="271">
        <v>8.1948424068767913</v>
      </c>
      <c r="K131" s="276">
        <v>886</v>
      </c>
      <c r="L131" s="271">
        <v>7.3520869637374489</v>
      </c>
      <c r="M131" s="271"/>
      <c r="N131" s="12">
        <v>0</v>
      </c>
      <c r="O131" s="13">
        <v>0</v>
      </c>
      <c r="P131" s="276">
        <v>34</v>
      </c>
      <c r="Q131" s="271">
        <v>18.478260869565215</v>
      </c>
      <c r="R131" s="276">
        <v>204</v>
      </c>
      <c r="S131" s="271">
        <v>7.0882557331480189</v>
      </c>
      <c r="T131" s="276">
        <v>1007</v>
      </c>
      <c r="U131" s="271">
        <v>7.3412553765400599</v>
      </c>
    </row>
    <row r="132" spans="1:21" ht="11.25" customHeight="1">
      <c r="A132" s="296"/>
      <c r="B132" s="631"/>
      <c r="C132" s="679"/>
      <c r="D132" s="297" t="s">
        <v>307</v>
      </c>
      <c r="E132" s="12">
        <v>2</v>
      </c>
      <c r="F132" s="13">
        <v>4.4444444444444446</v>
      </c>
      <c r="G132" s="276">
        <v>12</v>
      </c>
      <c r="H132" s="271">
        <v>5.0847457627118651</v>
      </c>
      <c r="I132" s="276">
        <v>171</v>
      </c>
      <c r="J132" s="271">
        <v>4.899713467048711</v>
      </c>
      <c r="K132" s="276">
        <v>628</v>
      </c>
      <c r="L132" s="271">
        <v>5.2111857937100661</v>
      </c>
      <c r="M132" s="271"/>
      <c r="N132" s="12">
        <v>0</v>
      </c>
      <c r="O132" s="13">
        <v>0</v>
      </c>
      <c r="P132" s="276">
        <v>8</v>
      </c>
      <c r="Q132" s="271">
        <v>4.3478260869565215</v>
      </c>
      <c r="R132" s="276">
        <v>124</v>
      </c>
      <c r="S132" s="271">
        <v>4.3085476025017373</v>
      </c>
      <c r="T132" s="276">
        <v>582</v>
      </c>
      <c r="U132" s="271">
        <v>4.2429102573449011</v>
      </c>
    </row>
    <row r="133" spans="1:21" ht="11.25" customHeight="1">
      <c r="A133" s="296"/>
      <c r="B133" s="631"/>
      <c r="C133" s="679"/>
      <c r="D133" s="281" t="s">
        <v>597</v>
      </c>
      <c r="E133" s="12">
        <v>0</v>
      </c>
      <c r="F133" s="13">
        <v>0</v>
      </c>
      <c r="G133" s="276">
        <v>20</v>
      </c>
      <c r="H133" s="271">
        <v>8.4745762711864394</v>
      </c>
      <c r="I133" s="276">
        <v>254</v>
      </c>
      <c r="J133" s="271">
        <v>7.2779369627507169</v>
      </c>
      <c r="K133" s="276">
        <v>1036</v>
      </c>
      <c r="L133" s="271">
        <v>8.5967969463115086</v>
      </c>
      <c r="M133" s="271"/>
      <c r="N133" s="12">
        <v>0</v>
      </c>
      <c r="O133" s="13">
        <v>0</v>
      </c>
      <c r="P133" s="276">
        <v>8</v>
      </c>
      <c r="Q133" s="271">
        <v>4.3478260869565215</v>
      </c>
      <c r="R133" s="276">
        <v>181</v>
      </c>
      <c r="S133" s="271">
        <v>6.2890896455872136</v>
      </c>
      <c r="T133" s="276">
        <v>1085</v>
      </c>
      <c r="U133" s="271">
        <v>7.9098928337099945</v>
      </c>
    </row>
    <row r="134" spans="1:21" ht="11.25" customHeight="1">
      <c r="A134" s="296"/>
      <c r="B134" s="631"/>
      <c r="C134" s="679"/>
      <c r="D134" s="275" t="s">
        <v>620</v>
      </c>
      <c r="E134" s="12">
        <v>20</v>
      </c>
      <c r="F134" s="13">
        <v>44.444444444444443</v>
      </c>
      <c r="G134" s="276">
        <v>4</v>
      </c>
      <c r="H134" s="271">
        <v>1.6949152542372881</v>
      </c>
      <c r="I134" s="276">
        <v>29</v>
      </c>
      <c r="J134" s="271">
        <v>0.83094555873925502</v>
      </c>
      <c r="K134" s="276">
        <v>96</v>
      </c>
      <c r="L134" s="271">
        <v>0.79661438884739855</v>
      </c>
      <c r="M134" s="271"/>
      <c r="N134" s="12">
        <v>12</v>
      </c>
      <c r="O134" s="13">
        <v>50</v>
      </c>
      <c r="P134" s="276">
        <v>8</v>
      </c>
      <c r="Q134" s="271">
        <v>4.3478260869565215</v>
      </c>
      <c r="R134" s="276">
        <v>25</v>
      </c>
      <c r="S134" s="271">
        <v>0.86865879082696318</v>
      </c>
      <c r="T134" s="276">
        <v>136</v>
      </c>
      <c r="U134" s="271">
        <v>0.99147043814245095</v>
      </c>
    </row>
    <row r="135" spans="1:21" ht="11.25" customHeight="1">
      <c r="A135" s="296"/>
      <c r="B135" s="631"/>
      <c r="C135" s="679"/>
      <c r="D135" s="257" t="s">
        <v>308</v>
      </c>
      <c r="E135" s="12">
        <v>0</v>
      </c>
      <c r="F135" s="13">
        <v>0</v>
      </c>
      <c r="G135" s="276">
        <v>0</v>
      </c>
      <c r="H135" s="271">
        <v>0</v>
      </c>
      <c r="I135" s="276">
        <v>7</v>
      </c>
      <c r="J135" s="271">
        <v>0.20057306590257878</v>
      </c>
      <c r="K135" s="276">
        <v>25</v>
      </c>
      <c r="L135" s="271">
        <v>0.20745166376234339</v>
      </c>
      <c r="M135" s="271"/>
      <c r="N135" s="12">
        <v>0</v>
      </c>
      <c r="O135" s="13">
        <v>0</v>
      </c>
      <c r="P135" s="276">
        <v>0</v>
      </c>
      <c r="Q135" s="271">
        <v>0</v>
      </c>
      <c r="R135" s="276">
        <v>4</v>
      </c>
      <c r="S135" s="271">
        <v>0.13898540653231412</v>
      </c>
      <c r="T135" s="276">
        <v>53</v>
      </c>
      <c r="U135" s="271">
        <v>0.38638186192316104</v>
      </c>
    </row>
    <row r="136" spans="1:21" ht="11.25" customHeight="1">
      <c r="A136" s="296"/>
      <c r="B136" s="631"/>
      <c r="C136" s="679"/>
      <c r="D136" s="297" t="s">
        <v>309</v>
      </c>
      <c r="E136" s="12">
        <v>4</v>
      </c>
      <c r="F136" s="13">
        <v>8.8888888888888893</v>
      </c>
      <c r="G136" s="276">
        <v>106</v>
      </c>
      <c r="H136" s="271">
        <v>44.915254237288138</v>
      </c>
      <c r="I136" s="276">
        <v>2257</v>
      </c>
      <c r="J136" s="271">
        <v>64.670487106017191</v>
      </c>
      <c r="K136" s="276">
        <v>7709</v>
      </c>
      <c r="L136" s="271">
        <v>63.969795037756207</v>
      </c>
      <c r="M136" s="271"/>
      <c r="N136" s="12">
        <v>2</v>
      </c>
      <c r="O136" s="13">
        <v>8.3333333333333321</v>
      </c>
      <c r="P136" s="276">
        <v>102</v>
      </c>
      <c r="Q136" s="271">
        <v>55.434782608695656</v>
      </c>
      <c r="R136" s="276">
        <v>2014</v>
      </c>
      <c r="S136" s="271">
        <v>69.979152189020155</v>
      </c>
      <c r="T136" s="276">
        <v>9016</v>
      </c>
      <c r="U136" s="271">
        <v>65.728657869796606</v>
      </c>
    </row>
    <row r="137" spans="1:21" ht="11.25" customHeight="1">
      <c r="A137" s="296"/>
      <c r="B137" s="631"/>
      <c r="C137" s="679"/>
      <c r="D137" s="275" t="s">
        <v>621</v>
      </c>
      <c r="E137" s="12">
        <v>0</v>
      </c>
      <c r="F137" s="13">
        <v>0</v>
      </c>
      <c r="G137" s="276">
        <v>0</v>
      </c>
      <c r="H137" s="271">
        <v>0</v>
      </c>
      <c r="I137" s="276">
        <v>28</v>
      </c>
      <c r="J137" s="271">
        <v>0.80229226361031514</v>
      </c>
      <c r="K137" s="276">
        <v>58</v>
      </c>
      <c r="L137" s="271">
        <v>0.48128785992863665</v>
      </c>
      <c r="M137" s="271"/>
      <c r="N137" s="12">
        <v>1</v>
      </c>
      <c r="O137" s="13">
        <v>4.1666666666666661</v>
      </c>
      <c r="P137" s="276">
        <v>0</v>
      </c>
      <c r="Q137" s="271">
        <v>0</v>
      </c>
      <c r="R137" s="276">
        <v>15</v>
      </c>
      <c r="S137" s="271">
        <v>0.52119527449617786</v>
      </c>
      <c r="T137" s="276">
        <v>87</v>
      </c>
      <c r="U137" s="271">
        <v>0.63424947145877375</v>
      </c>
    </row>
    <row r="138" spans="1:21" ht="11.25" customHeight="1">
      <c r="A138" s="296"/>
      <c r="B138" s="631"/>
      <c r="C138" s="679"/>
      <c r="D138" s="297" t="s">
        <v>312</v>
      </c>
      <c r="E138" s="12">
        <v>7</v>
      </c>
      <c r="F138" s="13">
        <v>15.555555555555555</v>
      </c>
      <c r="G138" s="276">
        <v>29</v>
      </c>
      <c r="H138" s="271">
        <v>12.288135593220339</v>
      </c>
      <c r="I138" s="276">
        <v>372</v>
      </c>
      <c r="J138" s="271">
        <v>10.659025787965616</v>
      </c>
      <c r="K138" s="276">
        <v>1341</v>
      </c>
      <c r="L138" s="271">
        <v>11.127707244212099</v>
      </c>
      <c r="M138" s="271"/>
      <c r="N138" s="12">
        <v>4</v>
      </c>
      <c r="O138" s="13">
        <v>16.666666666666664</v>
      </c>
      <c r="P138" s="276">
        <v>21</v>
      </c>
      <c r="Q138" s="271">
        <v>11.413043478260869</v>
      </c>
      <c r="R138" s="276">
        <v>229</v>
      </c>
      <c r="S138" s="271">
        <v>7.9569145239749828</v>
      </c>
      <c r="T138" s="276">
        <v>1273</v>
      </c>
      <c r="U138" s="271">
        <v>9.2804549099657372</v>
      </c>
    </row>
    <row r="139" spans="1:21" ht="11.25" customHeight="1">
      <c r="A139" s="296"/>
      <c r="B139" s="631"/>
      <c r="C139" s="679"/>
      <c r="D139" s="297" t="s">
        <v>310</v>
      </c>
      <c r="E139" s="12">
        <v>11</v>
      </c>
      <c r="F139" s="13">
        <v>24.444444444444443</v>
      </c>
      <c r="G139" s="276">
        <v>7</v>
      </c>
      <c r="H139" s="271">
        <v>2.9661016949152543</v>
      </c>
      <c r="I139" s="276">
        <v>78</v>
      </c>
      <c r="J139" s="271">
        <v>2.2349570200573066</v>
      </c>
      <c r="K139" s="276">
        <v>212</v>
      </c>
      <c r="L139" s="271">
        <v>1.7591901087046717</v>
      </c>
      <c r="M139" s="271"/>
      <c r="N139" s="12">
        <v>5</v>
      </c>
      <c r="O139" s="13">
        <v>20.833333333333336</v>
      </c>
      <c r="P139" s="276">
        <v>3</v>
      </c>
      <c r="Q139" s="271">
        <v>1.6304347826086956</v>
      </c>
      <c r="R139" s="276">
        <v>67</v>
      </c>
      <c r="S139" s="271">
        <v>2.3280055594162614</v>
      </c>
      <c r="T139" s="276">
        <v>395</v>
      </c>
      <c r="U139" s="271">
        <v>2.8796384048990302</v>
      </c>
    </row>
    <row r="140" spans="1:21" ht="11.25" customHeight="1">
      <c r="A140" s="287"/>
      <c r="B140" s="632"/>
      <c r="C140" s="676"/>
      <c r="D140" s="257" t="s">
        <v>4</v>
      </c>
      <c r="E140" s="12">
        <v>45</v>
      </c>
      <c r="F140" s="13">
        <v>100</v>
      </c>
      <c r="G140" s="276">
        <v>236</v>
      </c>
      <c r="H140" s="271">
        <v>100</v>
      </c>
      <c r="I140" s="276">
        <v>3490</v>
      </c>
      <c r="J140" s="271">
        <v>100</v>
      </c>
      <c r="K140" s="276">
        <v>12051</v>
      </c>
      <c r="L140" s="271">
        <v>100</v>
      </c>
      <c r="M140" s="271"/>
      <c r="N140" s="12">
        <v>24</v>
      </c>
      <c r="O140" s="13">
        <v>100</v>
      </c>
      <c r="P140" s="276">
        <v>184</v>
      </c>
      <c r="Q140" s="271">
        <v>100</v>
      </c>
      <c r="R140" s="276">
        <v>2878</v>
      </c>
      <c r="S140" s="271">
        <v>100</v>
      </c>
      <c r="T140" s="276">
        <v>13717</v>
      </c>
      <c r="U140" s="271">
        <v>100</v>
      </c>
    </row>
    <row r="141" spans="1:21" ht="11.25" customHeight="1">
      <c r="A141" s="285" t="s">
        <v>315</v>
      </c>
      <c r="B141" s="637" t="s">
        <v>314</v>
      </c>
      <c r="C141" s="682" t="s">
        <v>234</v>
      </c>
      <c r="D141" s="268" t="s">
        <v>258</v>
      </c>
      <c r="E141" s="52">
        <v>43</v>
      </c>
      <c r="F141" s="51">
        <v>95.555555555555557</v>
      </c>
      <c r="G141" s="269">
        <v>218</v>
      </c>
      <c r="H141" s="270">
        <v>92.372881355932208</v>
      </c>
      <c r="I141" s="269">
        <v>3180</v>
      </c>
      <c r="J141" s="270">
        <v>91.169724770642205</v>
      </c>
      <c r="K141" s="269">
        <v>16258</v>
      </c>
      <c r="L141" s="270">
        <v>93.334864228715773</v>
      </c>
      <c r="M141" s="271"/>
      <c r="N141" s="52">
        <v>23</v>
      </c>
      <c r="O141" s="51">
        <v>100</v>
      </c>
      <c r="P141" s="269">
        <v>161</v>
      </c>
      <c r="Q141" s="270">
        <v>87.978142076502735</v>
      </c>
      <c r="R141" s="269">
        <v>2529</v>
      </c>
      <c r="S141" s="270">
        <v>87.934631432545203</v>
      </c>
      <c r="T141" s="269">
        <v>16329</v>
      </c>
      <c r="U141" s="270">
        <v>91.859810981098107</v>
      </c>
    </row>
    <row r="142" spans="1:21">
      <c r="A142" s="273"/>
      <c r="B142" s="647"/>
      <c r="C142" s="676"/>
      <c r="D142" s="275" t="s">
        <v>259</v>
      </c>
      <c r="E142" s="12">
        <v>2</v>
      </c>
      <c r="F142" s="13">
        <v>4.4444444444444446</v>
      </c>
      <c r="G142" s="276">
        <v>18</v>
      </c>
      <c r="H142" s="271">
        <v>7.6271186440677967</v>
      </c>
      <c r="I142" s="276">
        <v>308</v>
      </c>
      <c r="J142" s="271">
        <v>8.8302752293577988</v>
      </c>
      <c r="K142" s="276">
        <v>1161</v>
      </c>
      <c r="L142" s="271">
        <v>6.6651357712842296</v>
      </c>
      <c r="M142" s="271"/>
      <c r="N142" s="12">
        <v>0</v>
      </c>
      <c r="O142" s="13">
        <v>0</v>
      </c>
      <c r="P142" s="276">
        <v>22</v>
      </c>
      <c r="Q142" s="271">
        <v>12.021857923497267</v>
      </c>
      <c r="R142" s="276">
        <v>347</v>
      </c>
      <c r="S142" s="271">
        <v>12.065368567454799</v>
      </c>
      <c r="T142" s="276">
        <v>1447</v>
      </c>
      <c r="U142" s="271">
        <v>8.1401890189018911</v>
      </c>
    </row>
    <row r="143" spans="1:21">
      <c r="A143" s="288"/>
      <c r="B143" s="670"/>
      <c r="C143" s="683"/>
      <c r="D143" s="290" t="s">
        <v>4</v>
      </c>
      <c r="E143" s="14">
        <v>45</v>
      </c>
      <c r="F143" s="15">
        <v>100</v>
      </c>
      <c r="G143" s="291">
        <v>236</v>
      </c>
      <c r="H143" s="292">
        <v>100</v>
      </c>
      <c r="I143" s="291">
        <v>3488</v>
      </c>
      <c r="J143" s="292">
        <v>100</v>
      </c>
      <c r="K143" s="291">
        <v>17419</v>
      </c>
      <c r="L143" s="292">
        <v>100</v>
      </c>
      <c r="M143" s="271"/>
      <c r="N143" s="14">
        <v>23</v>
      </c>
      <c r="O143" s="15">
        <v>100</v>
      </c>
      <c r="P143" s="291">
        <v>183</v>
      </c>
      <c r="Q143" s="292">
        <v>100</v>
      </c>
      <c r="R143" s="291">
        <v>2876</v>
      </c>
      <c r="S143" s="292">
        <v>100</v>
      </c>
      <c r="T143" s="291">
        <v>17776</v>
      </c>
      <c r="U143" s="292">
        <v>100</v>
      </c>
    </row>
    <row r="144" spans="1:21" ht="18" customHeight="1">
      <c r="A144" s="285" t="s">
        <v>317</v>
      </c>
      <c r="B144" s="637" t="s">
        <v>592</v>
      </c>
      <c r="C144" s="682" t="s">
        <v>575</v>
      </c>
      <c r="D144" s="298" t="s">
        <v>576</v>
      </c>
      <c r="E144" s="52">
        <v>11</v>
      </c>
      <c r="F144" s="51">
        <v>24.444444444444443</v>
      </c>
      <c r="G144" s="269">
        <v>220</v>
      </c>
      <c r="H144" s="270">
        <v>93.220338983050837</v>
      </c>
      <c r="I144" s="269">
        <v>2866</v>
      </c>
      <c r="J144" s="270">
        <v>82.120343839541547</v>
      </c>
      <c r="K144" s="269">
        <v>8737</v>
      </c>
      <c r="L144" s="270">
        <v>72.626766417290114</v>
      </c>
      <c r="M144" s="271"/>
      <c r="N144" s="52">
        <v>6</v>
      </c>
      <c r="O144" s="51">
        <v>25</v>
      </c>
      <c r="P144" s="269">
        <v>98</v>
      </c>
      <c r="Q144" s="270">
        <v>53.846153846153847</v>
      </c>
      <c r="R144" s="269">
        <v>1140</v>
      </c>
      <c r="S144" s="270">
        <v>39.679777236338317</v>
      </c>
      <c r="T144" s="269">
        <v>2322</v>
      </c>
      <c r="U144" s="270">
        <v>16.973684210526315</v>
      </c>
    </row>
    <row r="145" spans="1:21" ht="10.7" customHeight="1">
      <c r="A145" s="273"/>
      <c r="B145" s="647"/>
      <c r="C145" s="676"/>
      <c r="D145" s="281" t="s">
        <v>316</v>
      </c>
      <c r="E145" s="12">
        <v>1</v>
      </c>
      <c r="F145" s="13">
        <v>2.2222222222222223</v>
      </c>
      <c r="G145" s="276">
        <v>1</v>
      </c>
      <c r="H145" s="271">
        <v>0.42372881355932202</v>
      </c>
      <c r="I145" s="276">
        <v>15</v>
      </c>
      <c r="J145" s="271">
        <v>0.42979942693409745</v>
      </c>
      <c r="K145" s="276">
        <v>102</v>
      </c>
      <c r="L145" s="271">
        <v>0.84788029925187036</v>
      </c>
      <c r="M145" s="271"/>
      <c r="N145" s="12">
        <v>0</v>
      </c>
      <c r="O145" s="13">
        <v>0</v>
      </c>
      <c r="P145" s="276">
        <v>0</v>
      </c>
      <c r="Q145" s="271">
        <v>0</v>
      </c>
      <c r="R145" s="276">
        <v>37</v>
      </c>
      <c r="S145" s="271">
        <v>1.2878524190741385</v>
      </c>
      <c r="T145" s="276">
        <v>160</v>
      </c>
      <c r="U145" s="271">
        <v>1.1695906432748537</v>
      </c>
    </row>
    <row r="146" spans="1:21" ht="18" customHeight="1">
      <c r="A146" s="273"/>
      <c r="B146" s="647"/>
      <c r="C146" s="676"/>
      <c r="D146" s="281" t="s">
        <v>577</v>
      </c>
      <c r="E146" s="12">
        <v>9</v>
      </c>
      <c r="F146" s="13">
        <v>20</v>
      </c>
      <c r="G146" s="276">
        <v>3</v>
      </c>
      <c r="H146" s="271">
        <v>1.2711864406779663</v>
      </c>
      <c r="I146" s="276">
        <v>138</v>
      </c>
      <c r="J146" s="271">
        <v>3.9541547277936964</v>
      </c>
      <c r="K146" s="276">
        <v>690</v>
      </c>
      <c r="L146" s="271">
        <v>5.7356608478802995</v>
      </c>
      <c r="M146" s="271"/>
      <c r="N146" s="12">
        <v>5</v>
      </c>
      <c r="O146" s="13">
        <v>20.833333333333336</v>
      </c>
      <c r="P146" s="276">
        <v>56</v>
      </c>
      <c r="Q146" s="271">
        <v>30.76923076923077</v>
      </c>
      <c r="R146" s="276">
        <v>761</v>
      </c>
      <c r="S146" s="271">
        <v>26.487991646362687</v>
      </c>
      <c r="T146" s="276">
        <v>3784</v>
      </c>
      <c r="U146" s="271">
        <v>27.66081871345029</v>
      </c>
    </row>
    <row r="147" spans="1:21" ht="18" customHeight="1">
      <c r="A147" s="273"/>
      <c r="B147" s="647"/>
      <c r="C147" s="676"/>
      <c r="D147" s="281" t="s">
        <v>578</v>
      </c>
      <c r="E147" s="12">
        <v>24</v>
      </c>
      <c r="F147" s="13">
        <v>53.333333333333336</v>
      </c>
      <c r="G147" s="276">
        <v>10</v>
      </c>
      <c r="H147" s="271">
        <v>4.2372881355932197</v>
      </c>
      <c r="I147" s="276">
        <v>451</v>
      </c>
      <c r="J147" s="271">
        <v>12.922636103151863</v>
      </c>
      <c r="K147" s="276">
        <v>2322</v>
      </c>
      <c r="L147" s="271">
        <v>19.301745635910226</v>
      </c>
      <c r="M147" s="271"/>
      <c r="N147" s="12">
        <v>13</v>
      </c>
      <c r="O147" s="13">
        <v>54.166666666666664</v>
      </c>
      <c r="P147" s="276">
        <v>28</v>
      </c>
      <c r="Q147" s="271">
        <v>15.384615384615385</v>
      </c>
      <c r="R147" s="276">
        <v>890</v>
      </c>
      <c r="S147" s="271">
        <v>30.978071702053601</v>
      </c>
      <c r="T147" s="276">
        <v>6699</v>
      </c>
      <c r="U147" s="271">
        <v>48.969298245614034</v>
      </c>
    </row>
    <row r="148" spans="1:21" ht="18" customHeight="1">
      <c r="A148" s="273"/>
      <c r="B148" s="647"/>
      <c r="C148" s="676"/>
      <c r="D148" s="281" t="s">
        <v>593</v>
      </c>
      <c r="E148" s="12">
        <v>0</v>
      </c>
      <c r="F148" s="13">
        <v>0</v>
      </c>
      <c r="G148" s="276">
        <v>2</v>
      </c>
      <c r="H148" s="271">
        <v>0.84745762711864403</v>
      </c>
      <c r="I148" s="276">
        <v>18</v>
      </c>
      <c r="J148" s="271">
        <v>0.51575931232091687</v>
      </c>
      <c r="K148" s="276">
        <v>161</v>
      </c>
      <c r="L148" s="271">
        <v>1.3383208645054032</v>
      </c>
      <c r="M148" s="271"/>
      <c r="N148" s="12">
        <v>0</v>
      </c>
      <c r="O148" s="13">
        <v>0</v>
      </c>
      <c r="P148" s="276">
        <v>0</v>
      </c>
      <c r="Q148" s="271">
        <v>0</v>
      </c>
      <c r="R148" s="276">
        <v>40</v>
      </c>
      <c r="S148" s="271">
        <v>1.3922728854855551</v>
      </c>
      <c r="T148" s="276">
        <v>673</v>
      </c>
      <c r="U148" s="271">
        <v>4.9195906432748533</v>
      </c>
    </row>
    <row r="149" spans="1:21" ht="18" customHeight="1">
      <c r="A149" s="273"/>
      <c r="B149" s="647"/>
      <c r="C149" s="676"/>
      <c r="D149" s="281" t="s">
        <v>594</v>
      </c>
      <c r="E149" s="12">
        <v>0</v>
      </c>
      <c r="F149" s="13">
        <v>0</v>
      </c>
      <c r="G149" s="276">
        <v>0</v>
      </c>
      <c r="H149" s="271">
        <v>0</v>
      </c>
      <c r="I149" s="276">
        <v>2</v>
      </c>
      <c r="J149" s="271">
        <v>5.7306590257879653E-2</v>
      </c>
      <c r="K149" s="276">
        <v>18</v>
      </c>
      <c r="L149" s="271">
        <v>0.14962593516209477</v>
      </c>
      <c r="M149" s="271"/>
      <c r="N149" s="12">
        <v>0</v>
      </c>
      <c r="O149" s="13">
        <v>0</v>
      </c>
      <c r="P149" s="276">
        <v>0</v>
      </c>
      <c r="Q149" s="271">
        <v>0</v>
      </c>
      <c r="R149" s="276">
        <v>5</v>
      </c>
      <c r="S149" s="271">
        <v>0.17403411068569438</v>
      </c>
      <c r="T149" s="276">
        <v>42</v>
      </c>
      <c r="U149" s="271">
        <v>0.30701754385964913</v>
      </c>
    </row>
    <row r="150" spans="1:21" ht="10.7" customHeight="1">
      <c r="A150" s="300"/>
      <c r="B150" s="670"/>
      <c r="C150" s="683"/>
      <c r="D150" s="328" t="s">
        <v>4</v>
      </c>
      <c r="E150" s="14">
        <v>45</v>
      </c>
      <c r="F150" s="15">
        <v>100</v>
      </c>
      <c r="G150" s="291">
        <v>236</v>
      </c>
      <c r="H150" s="292">
        <v>100</v>
      </c>
      <c r="I150" s="291">
        <v>3490</v>
      </c>
      <c r="J150" s="292">
        <v>100</v>
      </c>
      <c r="K150" s="291">
        <v>12030</v>
      </c>
      <c r="L150" s="292">
        <v>100</v>
      </c>
      <c r="M150" s="271"/>
      <c r="N150" s="14">
        <v>24</v>
      </c>
      <c r="O150" s="15">
        <v>100</v>
      </c>
      <c r="P150" s="291">
        <v>182</v>
      </c>
      <c r="Q150" s="292">
        <v>100</v>
      </c>
      <c r="R150" s="291">
        <v>2873</v>
      </c>
      <c r="S150" s="292">
        <v>100</v>
      </c>
      <c r="T150" s="291">
        <v>13680</v>
      </c>
      <c r="U150" s="292">
        <v>100</v>
      </c>
    </row>
    <row r="151" spans="1:21" ht="10.7" customHeight="1">
      <c r="A151" s="285" t="s">
        <v>319</v>
      </c>
      <c r="B151" s="637" t="s">
        <v>318</v>
      </c>
      <c r="C151" s="682" t="s">
        <v>235</v>
      </c>
      <c r="D151" s="268" t="s">
        <v>258</v>
      </c>
      <c r="E151" s="52">
        <v>43</v>
      </c>
      <c r="F151" s="51">
        <v>95.555555555555557</v>
      </c>
      <c r="G151" s="269">
        <v>223</v>
      </c>
      <c r="H151" s="270">
        <v>94.491525423728817</v>
      </c>
      <c r="I151" s="269">
        <v>2902</v>
      </c>
      <c r="J151" s="270">
        <v>83.17569504155918</v>
      </c>
      <c r="K151" s="269">
        <v>16093</v>
      </c>
      <c r="L151" s="270">
        <v>92.499137831934704</v>
      </c>
      <c r="M151" s="271"/>
      <c r="N151" s="52">
        <v>23</v>
      </c>
      <c r="O151" s="51">
        <v>95.833333333333343</v>
      </c>
      <c r="P151" s="269">
        <v>171</v>
      </c>
      <c r="Q151" s="270">
        <v>93.442622950819683</v>
      </c>
      <c r="R151" s="269">
        <v>2494</v>
      </c>
      <c r="S151" s="270">
        <v>86.597222222222229</v>
      </c>
      <c r="T151" s="269">
        <v>16863</v>
      </c>
      <c r="U151" s="270">
        <v>95.034941388638416</v>
      </c>
    </row>
    <row r="152" spans="1:21" ht="10.7" customHeight="1">
      <c r="A152" s="273"/>
      <c r="B152" s="647"/>
      <c r="C152" s="676"/>
      <c r="D152" s="275" t="s">
        <v>259</v>
      </c>
      <c r="E152" s="12">
        <v>2</v>
      </c>
      <c r="F152" s="13">
        <v>4.4444444444444446</v>
      </c>
      <c r="G152" s="276">
        <v>13</v>
      </c>
      <c r="H152" s="271">
        <v>5.508474576271186</v>
      </c>
      <c r="I152" s="276">
        <v>587</v>
      </c>
      <c r="J152" s="271">
        <v>16.824304958440813</v>
      </c>
      <c r="K152" s="276">
        <v>1305</v>
      </c>
      <c r="L152" s="271">
        <v>7.5008621680652947</v>
      </c>
      <c r="M152" s="271"/>
      <c r="N152" s="12">
        <v>1</v>
      </c>
      <c r="O152" s="13">
        <v>4.1666666666666661</v>
      </c>
      <c r="P152" s="276">
        <v>12</v>
      </c>
      <c r="Q152" s="271">
        <v>6.557377049180328</v>
      </c>
      <c r="R152" s="276">
        <v>386</v>
      </c>
      <c r="S152" s="271">
        <v>13.402777777777777</v>
      </c>
      <c r="T152" s="276">
        <v>881</v>
      </c>
      <c r="U152" s="271">
        <v>4.9650586113615871</v>
      </c>
    </row>
    <row r="153" spans="1:21" ht="27" customHeight="1">
      <c r="A153" s="288"/>
      <c r="B153" s="670"/>
      <c r="C153" s="683"/>
      <c r="D153" s="293" t="s">
        <v>4</v>
      </c>
      <c r="E153" s="10">
        <v>45</v>
      </c>
      <c r="F153" s="11">
        <v>100</v>
      </c>
      <c r="G153" s="294">
        <v>236</v>
      </c>
      <c r="H153" s="295">
        <v>100</v>
      </c>
      <c r="I153" s="294">
        <v>3489</v>
      </c>
      <c r="J153" s="295">
        <v>100</v>
      </c>
      <c r="K153" s="294">
        <v>17398</v>
      </c>
      <c r="L153" s="295">
        <v>100</v>
      </c>
      <c r="M153" s="279"/>
      <c r="N153" s="10">
        <v>24</v>
      </c>
      <c r="O153" s="11">
        <v>100</v>
      </c>
      <c r="P153" s="294">
        <v>183</v>
      </c>
      <c r="Q153" s="295">
        <v>100</v>
      </c>
      <c r="R153" s="294">
        <v>2880</v>
      </c>
      <c r="S153" s="295">
        <v>100</v>
      </c>
      <c r="T153" s="294">
        <v>17744</v>
      </c>
      <c r="U153" s="295">
        <v>100</v>
      </c>
    </row>
    <row r="154" spans="1:21" ht="10.7" customHeight="1">
      <c r="A154" s="285" t="s">
        <v>584</v>
      </c>
      <c r="B154" s="637" t="s">
        <v>320</v>
      </c>
      <c r="C154" s="682" t="s">
        <v>236</v>
      </c>
      <c r="D154" s="268" t="s">
        <v>258</v>
      </c>
      <c r="E154" s="52">
        <v>44</v>
      </c>
      <c r="F154" s="51">
        <v>100</v>
      </c>
      <c r="G154" s="269">
        <v>235</v>
      </c>
      <c r="H154" s="270">
        <v>99.156118143459921</v>
      </c>
      <c r="I154" s="269">
        <v>3449</v>
      </c>
      <c r="J154" s="270">
        <v>98.853539696188022</v>
      </c>
      <c r="K154" s="269">
        <v>11856</v>
      </c>
      <c r="L154" s="270">
        <v>98.373713906405584</v>
      </c>
      <c r="M154" s="271"/>
      <c r="N154" s="52">
        <v>24</v>
      </c>
      <c r="O154" s="51">
        <v>100</v>
      </c>
      <c r="P154" s="269">
        <v>183</v>
      </c>
      <c r="Q154" s="270">
        <v>99.456521739130437</v>
      </c>
      <c r="R154" s="269">
        <v>2813</v>
      </c>
      <c r="S154" s="270">
        <v>97.809457579972175</v>
      </c>
      <c r="T154" s="269">
        <v>13045</v>
      </c>
      <c r="U154" s="270">
        <v>95.288531775018257</v>
      </c>
    </row>
    <row r="155" spans="1:21" ht="10.7" customHeight="1">
      <c r="A155" s="273"/>
      <c r="B155" s="647"/>
      <c r="C155" s="676"/>
      <c r="D155" s="275" t="s">
        <v>259</v>
      </c>
      <c r="E155" s="12">
        <v>0</v>
      </c>
      <c r="F155" s="13">
        <v>0</v>
      </c>
      <c r="G155" s="276">
        <v>2</v>
      </c>
      <c r="H155" s="271">
        <v>0.8438818565400843</v>
      </c>
      <c r="I155" s="276">
        <v>40</v>
      </c>
      <c r="J155" s="271">
        <v>1.1464603038119805</v>
      </c>
      <c r="K155" s="276">
        <v>196</v>
      </c>
      <c r="L155" s="271">
        <v>1.6262860935944243</v>
      </c>
      <c r="M155" s="271"/>
      <c r="N155" s="12">
        <v>0</v>
      </c>
      <c r="O155" s="13">
        <v>0</v>
      </c>
      <c r="P155" s="276">
        <v>1</v>
      </c>
      <c r="Q155" s="271">
        <v>0.54347826086956519</v>
      </c>
      <c r="R155" s="276">
        <v>63</v>
      </c>
      <c r="S155" s="271">
        <v>2.1905424200278167</v>
      </c>
      <c r="T155" s="276">
        <v>645</v>
      </c>
      <c r="U155" s="271">
        <v>4.711468224981739</v>
      </c>
    </row>
    <row r="156" spans="1:21" ht="25.5" customHeight="1">
      <c r="A156" s="287"/>
      <c r="B156" s="647"/>
      <c r="C156" s="676"/>
      <c r="D156" s="277" t="s">
        <v>4</v>
      </c>
      <c r="E156" s="1">
        <v>44</v>
      </c>
      <c r="F156" s="2">
        <v>100</v>
      </c>
      <c r="G156" s="278">
        <v>237</v>
      </c>
      <c r="H156" s="279">
        <v>100</v>
      </c>
      <c r="I156" s="278">
        <v>3489</v>
      </c>
      <c r="J156" s="279">
        <v>100</v>
      </c>
      <c r="K156" s="278">
        <v>12052</v>
      </c>
      <c r="L156" s="279">
        <v>100</v>
      </c>
      <c r="M156" s="279"/>
      <c r="N156" s="1">
        <v>24</v>
      </c>
      <c r="O156" s="2">
        <v>100</v>
      </c>
      <c r="P156" s="278">
        <v>184</v>
      </c>
      <c r="Q156" s="279">
        <v>100</v>
      </c>
      <c r="R156" s="278">
        <v>2876</v>
      </c>
      <c r="S156" s="279">
        <v>100</v>
      </c>
      <c r="T156" s="278">
        <v>13690</v>
      </c>
      <c r="U156" s="279">
        <v>100</v>
      </c>
    </row>
    <row r="157" spans="1:21" ht="10.7" customHeight="1">
      <c r="A157" s="267" t="s">
        <v>585</v>
      </c>
      <c r="B157" s="637" t="s">
        <v>321</v>
      </c>
      <c r="C157" s="682" t="s">
        <v>237</v>
      </c>
      <c r="D157" s="268" t="s">
        <v>258</v>
      </c>
      <c r="E157" s="52">
        <v>40</v>
      </c>
      <c r="F157" s="51">
        <v>88.888888888888886</v>
      </c>
      <c r="G157" s="269">
        <v>195</v>
      </c>
      <c r="H157" s="270">
        <v>82.627118644067792</v>
      </c>
      <c r="I157" s="269">
        <v>2821</v>
      </c>
      <c r="J157" s="270">
        <v>80.71530758226038</v>
      </c>
      <c r="K157" s="269">
        <v>14314</v>
      </c>
      <c r="L157" s="270">
        <v>82.047460735985325</v>
      </c>
      <c r="M157" s="271"/>
      <c r="N157" s="52">
        <v>22</v>
      </c>
      <c r="O157" s="51">
        <v>91.666666666666657</v>
      </c>
      <c r="P157" s="269">
        <v>148</v>
      </c>
      <c r="Q157" s="270">
        <v>80.434782608695656</v>
      </c>
      <c r="R157" s="269">
        <v>2301</v>
      </c>
      <c r="S157" s="270">
        <v>79.840388619014561</v>
      </c>
      <c r="T157" s="269">
        <v>14445</v>
      </c>
      <c r="U157" s="270">
        <v>81.238400539902145</v>
      </c>
    </row>
    <row r="158" spans="1:21" ht="10.7" customHeight="1">
      <c r="A158" s="273"/>
      <c r="B158" s="647"/>
      <c r="C158" s="676"/>
      <c r="D158" s="275" t="s">
        <v>259</v>
      </c>
      <c r="E158" s="12">
        <v>1</v>
      </c>
      <c r="F158" s="13">
        <v>2.2222222222222223</v>
      </c>
      <c r="G158" s="276">
        <v>33</v>
      </c>
      <c r="H158" s="271">
        <v>13.983050847457626</v>
      </c>
      <c r="I158" s="276">
        <v>555</v>
      </c>
      <c r="J158" s="271">
        <v>15.879828326180256</v>
      </c>
      <c r="K158" s="276">
        <v>2497</v>
      </c>
      <c r="L158" s="271">
        <v>14.312736443883987</v>
      </c>
      <c r="M158" s="271"/>
      <c r="N158" s="12">
        <v>1</v>
      </c>
      <c r="O158" s="13">
        <v>4.1666666666666661</v>
      </c>
      <c r="P158" s="276">
        <v>33</v>
      </c>
      <c r="Q158" s="271">
        <v>17.934782608695652</v>
      </c>
      <c r="R158" s="276">
        <v>490</v>
      </c>
      <c r="S158" s="271">
        <v>17.002081887578072</v>
      </c>
      <c r="T158" s="276">
        <v>2734</v>
      </c>
      <c r="U158" s="271">
        <v>15.375963106686912</v>
      </c>
    </row>
    <row r="159" spans="1:21" ht="10.7" customHeight="1">
      <c r="A159" s="273"/>
      <c r="B159" s="647"/>
      <c r="C159" s="676"/>
      <c r="D159" s="275" t="s">
        <v>310</v>
      </c>
      <c r="E159" s="12">
        <v>4</v>
      </c>
      <c r="F159" s="13">
        <v>8.8888888888888893</v>
      </c>
      <c r="G159" s="276">
        <v>8</v>
      </c>
      <c r="H159" s="271">
        <v>3.3898305084745761</v>
      </c>
      <c r="I159" s="276">
        <v>119</v>
      </c>
      <c r="J159" s="271">
        <v>3.4048640915593702</v>
      </c>
      <c r="K159" s="276">
        <v>635</v>
      </c>
      <c r="L159" s="271">
        <v>3.6398028201306887</v>
      </c>
      <c r="M159" s="271"/>
      <c r="N159" s="12">
        <v>1</v>
      </c>
      <c r="O159" s="13">
        <v>4.1666666666666661</v>
      </c>
      <c r="P159" s="276">
        <v>3</v>
      </c>
      <c r="Q159" s="271">
        <v>1.6304347826086956</v>
      </c>
      <c r="R159" s="276">
        <v>91</v>
      </c>
      <c r="S159" s="271">
        <v>3.1575294934073557</v>
      </c>
      <c r="T159" s="276">
        <v>602</v>
      </c>
      <c r="U159" s="271">
        <v>3.3856363534109444</v>
      </c>
    </row>
    <row r="160" spans="1:21" ht="10.7" customHeight="1">
      <c r="A160" s="273"/>
      <c r="B160" s="647"/>
      <c r="C160" s="676"/>
      <c r="D160" s="257" t="s">
        <v>4</v>
      </c>
      <c r="E160" s="12">
        <v>45</v>
      </c>
      <c r="F160" s="13">
        <v>100</v>
      </c>
      <c r="G160" s="276">
        <v>236</v>
      </c>
      <c r="H160" s="271">
        <v>100</v>
      </c>
      <c r="I160" s="276">
        <v>3495</v>
      </c>
      <c r="J160" s="271">
        <v>100</v>
      </c>
      <c r="K160" s="276">
        <v>17446</v>
      </c>
      <c r="L160" s="271">
        <v>100</v>
      </c>
      <c r="M160" s="271"/>
      <c r="N160" s="12">
        <v>24</v>
      </c>
      <c r="O160" s="13">
        <v>100</v>
      </c>
      <c r="P160" s="276">
        <v>184</v>
      </c>
      <c r="Q160" s="271">
        <v>100</v>
      </c>
      <c r="R160" s="276">
        <v>2882</v>
      </c>
      <c r="S160" s="271">
        <v>100</v>
      </c>
      <c r="T160" s="276">
        <v>17781</v>
      </c>
      <c r="U160" s="271">
        <v>100</v>
      </c>
    </row>
    <row r="161" spans="1:21" ht="18" customHeight="1">
      <c r="A161" s="304" t="s">
        <v>5</v>
      </c>
      <c r="B161" s="637" t="s">
        <v>501</v>
      </c>
      <c r="C161" s="301" t="s">
        <v>238</v>
      </c>
      <c r="D161" s="298" t="s">
        <v>449</v>
      </c>
      <c r="E161" s="52">
        <v>0</v>
      </c>
      <c r="F161" s="51">
        <v>0</v>
      </c>
      <c r="G161" s="269">
        <v>3</v>
      </c>
      <c r="H161" s="270">
        <v>9.0909090909090917</v>
      </c>
      <c r="I161" s="269">
        <v>75</v>
      </c>
      <c r="J161" s="270">
        <v>13.562386980108499</v>
      </c>
      <c r="K161" s="269">
        <v>279</v>
      </c>
      <c r="L161" s="270">
        <v>11.204819277108435</v>
      </c>
      <c r="M161" s="271"/>
      <c r="N161" s="52">
        <v>0</v>
      </c>
      <c r="O161" s="51">
        <v>0</v>
      </c>
      <c r="P161" s="269">
        <v>2</v>
      </c>
      <c r="Q161" s="270">
        <v>6.0606060606060606</v>
      </c>
      <c r="R161" s="269">
        <v>46</v>
      </c>
      <c r="S161" s="270">
        <v>9.406952965235174</v>
      </c>
      <c r="T161" s="269">
        <v>282</v>
      </c>
      <c r="U161" s="270">
        <v>10.352422907488986</v>
      </c>
    </row>
    <row r="162" spans="1:21" ht="10.7" customHeight="1">
      <c r="A162" s="280"/>
      <c r="B162" s="583"/>
      <c r="C162" s="302" t="s">
        <v>239</v>
      </c>
      <c r="D162" s="281" t="s">
        <v>323</v>
      </c>
      <c r="E162" s="12">
        <v>1</v>
      </c>
      <c r="F162" s="13">
        <v>100</v>
      </c>
      <c r="G162" s="276">
        <v>1</v>
      </c>
      <c r="H162" s="271">
        <v>3.0303030303030303</v>
      </c>
      <c r="I162" s="276">
        <v>22</v>
      </c>
      <c r="J162" s="271">
        <v>3.9783001808318263</v>
      </c>
      <c r="K162" s="276">
        <v>114</v>
      </c>
      <c r="L162" s="271">
        <v>4.5783132530120483</v>
      </c>
      <c r="M162" s="271"/>
      <c r="N162" s="12">
        <v>0</v>
      </c>
      <c r="O162" s="13">
        <v>0</v>
      </c>
      <c r="P162" s="276">
        <v>2</v>
      </c>
      <c r="Q162" s="271">
        <v>6.0606060606060606</v>
      </c>
      <c r="R162" s="276">
        <v>32</v>
      </c>
      <c r="S162" s="271">
        <v>6.5439672801636002</v>
      </c>
      <c r="T162" s="276">
        <v>201</v>
      </c>
      <c r="U162" s="271">
        <v>7.3788546255506615</v>
      </c>
    </row>
    <row r="163" spans="1:21" ht="18" customHeight="1">
      <c r="A163" s="273"/>
      <c r="B163" s="583"/>
      <c r="C163" s="302" t="s">
        <v>240</v>
      </c>
      <c r="D163" s="281" t="s">
        <v>448</v>
      </c>
      <c r="E163" s="12">
        <v>0</v>
      </c>
      <c r="F163" s="13">
        <v>0</v>
      </c>
      <c r="G163" s="276">
        <v>14</v>
      </c>
      <c r="H163" s="271">
        <v>42.424242424242422</v>
      </c>
      <c r="I163" s="276">
        <v>204</v>
      </c>
      <c r="J163" s="271">
        <v>36.889692585895119</v>
      </c>
      <c r="K163" s="276">
        <v>919</v>
      </c>
      <c r="L163" s="271">
        <v>36.907630522088354</v>
      </c>
      <c r="M163" s="271"/>
      <c r="N163" s="12">
        <v>1</v>
      </c>
      <c r="O163" s="13">
        <v>100</v>
      </c>
      <c r="P163" s="276">
        <v>10</v>
      </c>
      <c r="Q163" s="271">
        <v>30.303030303030305</v>
      </c>
      <c r="R163" s="276">
        <v>218</v>
      </c>
      <c r="S163" s="271">
        <v>44.580777096114524</v>
      </c>
      <c r="T163" s="276">
        <v>1062</v>
      </c>
      <c r="U163" s="271">
        <v>38.986784140969164</v>
      </c>
    </row>
    <row r="164" spans="1:21" ht="10.7" customHeight="1">
      <c r="A164" s="273"/>
      <c r="B164" s="583"/>
      <c r="C164" s="302" t="s">
        <v>241</v>
      </c>
      <c r="D164" s="281" t="s">
        <v>325</v>
      </c>
      <c r="E164" s="12">
        <v>0</v>
      </c>
      <c r="F164" s="13">
        <v>0</v>
      </c>
      <c r="G164" s="276">
        <v>22</v>
      </c>
      <c r="H164" s="271">
        <v>66.666666666666657</v>
      </c>
      <c r="I164" s="276">
        <v>313</v>
      </c>
      <c r="J164" s="271">
        <v>56.600361663652798</v>
      </c>
      <c r="K164" s="276">
        <v>1479</v>
      </c>
      <c r="L164" s="271">
        <v>59.397590361445786</v>
      </c>
      <c r="M164" s="271"/>
      <c r="N164" s="12">
        <v>0</v>
      </c>
      <c r="O164" s="13">
        <v>0</v>
      </c>
      <c r="P164" s="276">
        <v>18</v>
      </c>
      <c r="Q164" s="271">
        <v>54.54545454545454</v>
      </c>
      <c r="R164" s="276">
        <v>289</v>
      </c>
      <c r="S164" s="271">
        <v>59.100204498977504</v>
      </c>
      <c r="T164" s="276">
        <v>1573</v>
      </c>
      <c r="U164" s="271">
        <v>57.74596182085169</v>
      </c>
    </row>
    <row r="165" spans="1:21" ht="18" customHeight="1">
      <c r="A165" s="273"/>
      <c r="B165" s="583"/>
      <c r="C165" s="302" t="s">
        <v>242</v>
      </c>
      <c r="D165" s="297" t="s">
        <v>447</v>
      </c>
      <c r="E165" s="12">
        <v>0</v>
      </c>
      <c r="F165" s="13">
        <v>0</v>
      </c>
      <c r="G165" s="276">
        <v>6</v>
      </c>
      <c r="H165" s="271">
        <v>18.181818181818183</v>
      </c>
      <c r="I165" s="276">
        <v>107</v>
      </c>
      <c r="J165" s="271">
        <v>19.349005424954793</v>
      </c>
      <c r="K165" s="276">
        <v>402</v>
      </c>
      <c r="L165" s="271">
        <v>16.14457831325301</v>
      </c>
      <c r="M165" s="271"/>
      <c r="N165" s="12">
        <v>0</v>
      </c>
      <c r="O165" s="13">
        <v>0</v>
      </c>
      <c r="P165" s="276">
        <v>6</v>
      </c>
      <c r="Q165" s="271">
        <v>18.181818181818183</v>
      </c>
      <c r="R165" s="276">
        <v>80</v>
      </c>
      <c r="S165" s="271">
        <v>16.359918200408998</v>
      </c>
      <c r="T165" s="276">
        <v>503</v>
      </c>
      <c r="U165" s="271">
        <v>18.465491923641704</v>
      </c>
    </row>
    <row r="166" spans="1:21" ht="10.7" customHeight="1">
      <c r="A166" s="304"/>
      <c r="B166" s="637" t="s">
        <v>326</v>
      </c>
      <c r="C166" s="682" t="s">
        <v>595</v>
      </c>
      <c r="D166" s="268" t="s">
        <v>322</v>
      </c>
      <c r="E166" s="52">
        <v>0</v>
      </c>
      <c r="F166" s="51">
        <v>0</v>
      </c>
      <c r="G166" s="269">
        <v>1</v>
      </c>
      <c r="H166" s="270">
        <v>0.42372881355932202</v>
      </c>
      <c r="I166" s="269">
        <v>41</v>
      </c>
      <c r="J166" s="270">
        <v>1.1737761236759232</v>
      </c>
      <c r="K166" s="269">
        <v>165</v>
      </c>
      <c r="L166" s="270">
        <v>0.94615516944778943</v>
      </c>
      <c r="M166" s="271"/>
      <c r="N166" s="52">
        <v>0</v>
      </c>
      <c r="O166" s="51">
        <v>0</v>
      </c>
      <c r="P166" s="269">
        <v>2</v>
      </c>
      <c r="Q166" s="270">
        <v>1.0869565217391304</v>
      </c>
      <c r="R166" s="269">
        <v>24</v>
      </c>
      <c r="S166" s="270">
        <v>0.83304408191600143</v>
      </c>
      <c r="T166" s="269">
        <v>137</v>
      </c>
      <c r="U166" s="270">
        <v>0.77091891283551861</v>
      </c>
    </row>
    <row r="167" spans="1:21" ht="10.7" customHeight="1">
      <c r="A167" s="280"/>
      <c r="B167" s="583"/>
      <c r="C167" s="684"/>
      <c r="D167" s="275" t="s">
        <v>323</v>
      </c>
      <c r="E167" s="12">
        <v>1</v>
      </c>
      <c r="F167" s="13">
        <v>2.2222222222222223</v>
      </c>
      <c r="G167" s="276">
        <v>0</v>
      </c>
      <c r="H167" s="271">
        <v>0</v>
      </c>
      <c r="I167" s="276">
        <v>11</v>
      </c>
      <c r="J167" s="271">
        <v>0.31491554537646727</v>
      </c>
      <c r="K167" s="276">
        <v>42</v>
      </c>
      <c r="L167" s="271">
        <v>0.24083949767761911</v>
      </c>
      <c r="M167" s="271"/>
      <c r="N167" s="12">
        <v>0</v>
      </c>
      <c r="O167" s="13">
        <v>0</v>
      </c>
      <c r="P167" s="276">
        <v>2</v>
      </c>
      <c r="Q167" s="271">
        <v>1.0869565217391304</v>
      </c>
      <c r="R167" s="276">
        <v>14</v>
      </c>
      <c r="S167" s="271">
        <v>0.48594238111766752</v>
      </c>
      <c r="T167" s="276">
        <v>80</v>
      </c>
      <c r="U167" s="271">
        <v>0.45017162793314947</v>
      </c>
    </row>
    <row r="168" spans="1:21" ht="10.7" customHeight="1">
      <c r="A168" s="273"/>
      <c r="B168" s="583"/>
      <c r="C168" s="684"/>
      <c r="D168" s="281" t="s">
        <v>324</v>
      </c>
      <c r="E168" s="12">
        <v>0</v>
      </c>
      <c r="F168" s="13">
        <v>0</v>
      </c>
      <c r="G168" s="276">
        <v>6</v>
      </c>
      <c r="H168" s="271">
        <v>2.5423728813559325</v>
      </c>
      <c r="I168" s="276">
        <v>112</v>
      </c>
      <c r="J168" s="271">
        <v>3.2064128256513023</v>
      </c>
      <c r="K168" s="276">
        <v>505</v>
      </c>
      <c r="L168" s="271">
        <v>2.8958082458856582</v>
      </c>
      <c r="M168" s="271"/>
      <c r="N168" s="12">
        <v>1</v>
      </c>
      <c r="O168" s="13">
        <v>4.1666666666666661</v>
      </c>
      <c r="P168" s="276">
        <v>6</v>
      </c>
      <c r="Q168" s="271">
        <v>3.2608695652173911</v>
      </c>
      <c r="R168" s="276">
        <v>109</v>
      </c>
      <c r="S168" s="271">
        <v>3.7834085387018392</v>
      </c>
      <c r="T168" s="276">
        <v>575</v>
      </c>
      <c r="U168" s="271">
        <v>3.2356085757695121</v>
      </c>
    </row>
    <row r="169" spans="1:21" ht="10.7" customHeight="1">
      <c r="A169" s="273"/>
      <c r="B169" s="583"/>
      <c r="C169" s="684"/>
      <c r="D169" s="275" t="s">
        <v>325</v>
      </c>
      <c r="E169" s="12">
        <v>0</v>
      </c>
      <c r="F169" s="13">
        <v>0</v>
      </c>
      <c r="G169" s="276">
        <v>12</v>
      </c>
      <c r="H169" s="271">
        <v>5.0847457627118651</v>
      </c>
      <c r="I169" s="276">
        <v>192</v>
      </c>
      <c r="J169" s="271">
        <v>5.4967077011165193</v>
      </c>
      <c r="K169" s="276">
        <v>964</v>
      </c>
      <c r="L169" s="271">
        <v>5.5278398990767821</v>
      </c>
      <c r="M169" s="271"/>
      <c r="N169" s="12">
        <v>0</v>
      </c>
      <c r="O169" s="13">
        <v>0</v>
      </c>
      <c r="P169" s="276">
        <v>13</v>
      </c>
      <c r="Q169" s="271">
        <v>7.0652173913043477</v>
      </c>
      <c r="R169" s="276">
        <v>156</v>
      </c>
      <c r="S169" s="271">
        <v>5.4147865324540092</v>
      </c>
      <c r="T169" s="276">
        <v>935</v>
      </c>
      <c r="U169" s="271">
        <v>5.2613809014686845</v>
      </c>
    </row>
    <row r="170" spans="1:21" ht="10.7" customHeight="1">
      <c r="A170" s="273"/>
      <c r="B170" s="583"/>
      <c r="C170" s="684"/>
      <c r="D170" s="281" t="s">
        <v>446</v>
      </c>
      <c r="E170" s="12">
        <v>0</v>
      </c>
      <c r="F170" s="13">
        <v>0</v>
      </c>
      <c r="G170" s="276">
        <v>3</v>
      </c>
      <c r="H170" s="271">
        <v>1.2711864406779663</v>
      </c>
      <c r="I170" s="276">
        <v>57</v>
      </c>
      <c r="J170" s="271">
        <v>1.6318350987689665</v>
      </c>
      <c r="K170" s="276">
        <v>225</v>
      </c>
      <c r="L170" s="271">
        <v>1.2902115947015311</v>
      </c>
      <c r="M170" s="271"/>
      <c r="N170" s="12">
        <v>0</v>
      </c>
      <c r="O170" s="13">
        <v>0</v>
      </c>
      <c r="P170" s="276">
        <v>5</v>
      </c>
      <c r="Q170" s="271">
        <v>2.7173913043478262</v>
      </c>
      <c r="R170" s="276">
        <v>37</v>
      </c>
      <c r="S170" s="271">
        <v>1.2842762929538354</v>
      </c>
      <c r="T170" s="276">
        <v>254</v>
      </c>
      <c r="U170" s="271">
        <v>1.4292949186877497</v>
      </c>
    </row>
    <row r="171" spans="1:21" ht="18" customHeight="1">
      <c r="A171" s="273"/>
      <c r="B171" s="583"/>
      <c r="C171" s="684"/>
      <c r="D171" s="281" t="s">
        <v>445</v>
      </c>
      <c r="E171" s="12">
        <v>0</v>
      </c>
      <c r="F171" s="13">
        <v>0</v>
      </c>
      <c r="G171" s="276">
        <v>11</v>
      </c>
      <c r="H171" s="271">
        <v>4.6610169491525424</v>
      </c>
      <c r="I171" s="276">
        <v>140</v>
      </c>
      <c r="J171" s="271">
        <v>4.0080160320641278</v>
      </c>
      <c r="K171" s="276">
        <v>589</v>
      </c>
      <c r="L171" s="271">
        <v>3.3774872412408965</v>
      </c>
      <c r="M171" s="271"/>
      <c r="N171" s="12">
        <v>0</v>
      </c>
      <c r="O171" s="13">
        <v>0</v>
      </c>
      <c r="P171" s="276">
        <v>5</v>
      </c>
      <c r="Q171" s="271">
        <v>2.7173913043478262</v>
      </c>
      <c r="R171" s="276">
        <v>149</v>
      </c>
      <c r="S171" s="271">
        <v>5.1718153418951749</v>
      </c>
      <c r="T171" s="276">
        <v>743</v>
      </c>
      <c r="U171" s="271">
        <v>4.1809689944291257</v>
      </c>
    </row>
    <row r="172" spans="1:21" ht="10.7" customHeight="1">
      <c r="A172" s="273"/>
      <c r="B172" s="583"/>
      <c r="C172" s="684"/>
      <c r="D172" s="275" t="s">
        <v>327</v>
      </c>
      <c r="E172" s="12">
        <v>40</v>
      </c>
      <c r="F172" s="13">
        <v>88.888888888888886</v>
      </c>
      <c r="G172" s="276">
        <v>195</v>
      </c>
      <c r="H172" s="271">
        <v>82.627118644067792</v>
      </c>
      <c r="I172" s="276">
        <v>2821</v>
      </c>
      <c r="J172" s="271">
        <v>80.761523046092194</v>
      </c>
      <c r="K172" s="276">
        <v>14314</v>
      </c>
      <c r="L172" s="271">
        <v>82.080394518034296</v>
      </c>
      <c r="M172" s="271"/>
      <c r="N172" s="12">
        <v>22</v>
      </c>
      <c r="O172" s="13">
        <v>91.666666666666657</v>
      </c>
      <c r="P172" s="276">
        <v>148</v>
      </c>
      <c r="Q172" s="271">
        <v>80.434782608695656</v>
      </c>
      <c r="R172" s="276">
        <v>2301</v>
      </c>
      <c r="S172" s="271">
        <v>79.86810135369663</v>
      </c>
      <c r="T172" s="276">
        <v>14445</v>
      </c>
      <c r="U172" s="271">
        <v>81.284114568679314</v>
      </c>
    </row>
    <row r="173" spans="1:21" ht="10.7" customHeight="1">
      <c r="A173" s="273"/>
      <c r="B173" s="583"/>
      <c r="C173" s="684"/>
      <c r="D173" s="275" t="s">
        <v>328</v>
      </c>
      <c r="E173" s="12">
        <v>4</v>
      </c>
      <c r="F173" s="13">
        <v>8.8888888888888893</v>
      </c>
      <c r="G173" s="276">
        <v>8</v>
      </c>
      <c r="H173" s="271">
        <v>3.3898305084745761</v>
      </c>
      <c r="I173" s="276">
        <v>119</v>
      </c>
      <c r="J173" s="271">
        <v>3.4068136272545089</v>
      </c>
      <c r="K173" s="276">
        <v>635</v>
      </c>
      <c r="L173" s="271">
        <v>3.6412638339354322</v>
      </c>
      <c r="M173" s="271"/>
      <c r="N173" s="12">
        <v>1</v>
      </c>
      <c r="O173" s="13">
        <v>4.1666666666666661</v>
      </c>
      <c r="P173" s="276">
        <v>3</v>
      </c>
      <c r="Q173" s="271">
        <v>1.6304347826086956</v>
      </c>
      <c r="R173" s="276">
        <v>91</v>
      </c>
      <c r="S173" s="271">
        <v>3.1586254772648386</v>
      </c>
      <c r="T173" s="276">
        <v>602</v>
      </c>
      <c r="U173" s="271">
        <v>3.3875415001969502</v>
      </c>
    </row>
    <row r="174" spans="1:21" ht="10.7" customHeight="1">
      <c r="A174" s="300"/>
      <c r="B174" s="681"/>
      <c r="C174" s="685"/>
      <c r="D174" s="290" t="s">
        <v>4</v>
      </c>
      <c r="E174" s="14">
        <v>45</v>
      </c>
      <c r="F174" s="15">
        <v>100</v>
      </c>
      <c r="G174" s="291">
        <v>236</v>
      </c>
      <c r="H174" s="292">
        <v>100</v>
      </c>
      <c r="I174" s="291">
        <v>3493</v>
      </c>
      <c r="J174" s="292">
        <v>100</v>
      </c>
      <c r="K174" s="291">
        <v>17439</v>
      </c>
      <c r="L174" s="292">
        <v>100</v>
      </c>
      <c r="M174" s="271"/>
      <c r="N174" s="14">
        <v>24</v>
      </c>
      <c r="O174" s="15">
        <v>100</v>
      </c>
      <c r="P174" s="291">
        <v>184</v>
      </c>
      <c r="Q174" s="292">
        <v>100</v>
      </c>
      <c r="R174" s="291">
        <v>2881</v>
      </c>
      <c r="S174" s="292">
        <v>100</v>
      </c>
      <c r="T174" s="291">
        <v>17771</v>
      </c>
      <c r="U174" s="292">
        <v>100</v>
      </c>
    </row>
    <row r="175" spans="1:21" ht="11.25" customHeight="1">
      <c r="A175" s="285" t="s">
        <v>586</v>
      </c>
      <c r="B175" s="637" t="s">
        <v>572</v>
      </c>
      <c r="C175" s="682" t="s">
        <v>537</v>
      </c>
      <c r="D175" s="286" t="s">
        <v>538</v>
      </c>
      <c r="E175" s="52">
        <v>40</v>
      </c>
      <c r="F175" s="51">
        <v>88.888888888888886</v>
      </c>
      <c r="G175" s="269">
        <v>166</v>
      </c>
      <c r="H175" s="270">
        <v>70.638297872340431</v>
      </c>
      <c r="I175" s="269">
        <v>2759</v>
      </c>
      <c r="J175" s="270">
        <v>79.099770642201833</v>
      </c>
      <c r="K175" s="269">
        <v>13912</v>
      </c>
      <c r="L175" s="270">
        <v>79.78894241798578</v>
      </c>
      <c r="M175" s="271"/>
      <c r="N175" s="52">
        <v>20</v>
      </c>
      <c r="O175" s="51">
        <v>83.333333333333343</v>
      </c>
      <c r="P175" s="269">
        <v>144</v>
      </c>
      <c r="Q175" s="270">
        <v>78.260869565217391</v>
      </c>
      <c r="R175" s="269">
        <v>2345</v>
      </c>
      <c r="S175" s="270">
        <v>81.254331254331262</v>
      </c>
      <c r="T175" s="269">
        <v>14294</v>
      </c>
      <c r="U175" s="270">
        <v>80.416315049226441</v>
      </c>
    </row>
    <row r="176" spans="1:21" ht="11.25" customHeight="1">
      <c r="A176" s="296"/>
      <c r="B176" s="631"/>
      <c r="C176" s="679"/>
      <c r="D176" s="257" t="s">
        <v>331</v>
      </c>
      <c r="E176" s="12">
        <v>1</v>
      </c>
      <c r="F176" s="13">
        <v>2.2222222222222223</v>
      </c>
      <c r="G176" s="276">
        <v>28</v>
      </c>
      <c r="H176" s="271">
        <v>11.914893617021278</v>
      </c>
      <c r="I176" s="276">
        <v>292</v>
      </c>
      <c r="J176" s="271">
        <v>8.3715596330275233</v>
      </c>
      <c r="K176" s="276">
        <v>1542</v>
      </c>
      <c r="L176" s="271">
        <v>8.8437715072264282</v>
      </c>
      <c r="M176" s="271"/>
      <c r="N176" s="12">
        <v>0</v>
      </c>
      <c r="O176" s="13">
        <v>0</v>
      </c>
      <c r="P176" s="276">
        <v>21</v>
      </c>
      <c r="Q176" s="271">
        <v>11.413043478260869</v>
      </c>
      <c r="R176" s="276">
        <v>209</v>
      </c>
      <c r="S176" s="271">
        <v>7.2418572418572413</v>
      </c>
      <c r="T176" s="276">
        <v>1398</v>
      </c>
      <c r="U176" s="271">
        <v>7.8649789029535873</v>
      </c>
    </row>
    <row r="177" spans="1:21" ht="11.25" customHeight="1">
      <c r="A177" s="287"/>
      <c r="B177" s="632"/>
      <c r="C177" s="676"/>
      <c r="D177" s="257" t="s">
        <v>329</v>
      </c>
      <c r="E177" s="12">
        <v>0</v>
      </c>
      <c r="F177" s="13">
        <v>0</v>
      </c>
      <c r="G177" s="276">
        <v>2</v>
      </c>
      <c r="H177" s="271">
        <v>0.85106382978723405</v>
      </c>
      <c r="I177" s="276">
        <v>46</v>
      </c>
      <c r="J177" s="271">
        <v>1.3188073394495414</v>
      </c>
      <c r="K177" s="276">
        <v>233</v>
      </c>
      <c r="L177" s="271">
        <v>1.3363156687313604</v>
      </c>
      <c r="M177" s="271"/>
      <c r="N177" s="12">
        <v>0</v>
      </c>
      <c r="O177" s="13">
        <v>0</v>
      </c>
      <c r="P177" s="276">
        <v>4</v>
      </c>
      <c r="Q177" s="271">
        <v>2.1739130434782608</v>
      </c>
      <c r="R177" s="276">
        <v>49</v>
      </c>
      <c r="S177" s="271">
        <v>1.6978516978516978</v>
      </c>
      <c r="T177" s="276">
        <v>323</v>
      </c>
      <c r="U177" s="271">
        <v>1.8171589310829819</v>
      </c>
    </row>
    <row r="178" spans="1:21" ht="11.25" customHeight="1">
      <c r="A178" s="287"/>
      <c r="B178" s="632"/>
      <c r="C178" s="676"/>
      <c r="D178" s="257" t="s">
        <v>330</v>
      </c>
      <c r="E178" s="12">
        <v>0</v>
      </c>
      <c r="F178" s="13">
        <v>0</v>
      </c>
      <c r="G178" s="276">
        <v>5</v>
      </c>
      <c r="H178" s="271">
        <v>2.1276595744680851</v>
      </c>
      <c r="I178" s="276">
        <v>60</v>
      </c>
      <c r="J178" s="271">
        <v>1.7201834862385321</v>
      </c>
      <c r="K178" s="276">
        <v>228</v>
      </c>
      <c r="L178" s="271">
        <v>1.3076393668272539</v>
      </c>
      <c r="M178" s="271"/>
      <c r="N178" s="12">
        <v>0</v>
      </c>
      <c r="O178" s="13">
        <v>0</v>
      </c>
      <c r="P178" s="276">
        <v>4</v>
      </c>
      <c r="Q178" s="271">
        <v>2.1739130434782608</v>
      </c>
      <c r="R178" s="276">
        <v>34</v>
      </c>
      <c r="S178" s="271">
        <v>1.1781011781011781</v>
      </c>
      <c r="T178" s="276">
        <v>192</v>
      </c>
      <c r="U178" s="271">
        <v>1.0801687763713079</v>
      </c>
    </row>
    <row r="179" spans="1:21" ht="11.25" customHeight="1">
      <c r="A179" s="287"/>
      <c r="B179" s="632"/>
      <c r="C179" s="676"/>
      <c r="D179" s="257" t="s">
        <v>539</v>
      </c>
      <c r="E179" s="12">
        <v>0</v>
      </c>
      <c r="F179" s="13">
        <v>0</v>
      </c>
      <c r="G179" s="276">
        <v>6</v>
      </c>
      <c r="H179" s="271">
        <v>2.5531914893617018</v>
      </c>
      <c r="I179" s="276">
        <v>38</v>
      </c>
      <c r="J179" s="271">
        <v>1.0894495412844036</v>
      </c>
      <c r="K179" s="276">
        <v>194</v>
      </c>
      <c r="L179" s="271">
        <v>1.1126405138793301</v>
      </c>
      <c r="M179" s="271"/>
      <c r="N179" s="12">
        <v>0</v>
      </c>
      <c r="O179" s="13">
        <v>0</v>
      </c>
      <c r="P179" s="276">
        <v>2</v>
      </c>
      <c r="Q179" s="271">
        <v>1.0869565217391304</v>
      </c>
      <c r="R179" s="276">
        <v>51</v>
      </c>
      <c r="S179" s="271">
        <v>1.7671517671517671</v>
      </c>
      <c r="T179" s="276">
        <v>226</v>
      </c>
      <c r="U179" s="271">
        <v>1.2714486638537272</v>
      </c>
    </row>
    <row r="180" spans="1:21" ht="11.25" customHeight="1">
      <c r="A180" s="287"/>
      <c r="B180" s="632"/>
      <c r="C180" s="676"/>
      <c r="D180" s="257" t="s">
        <v>332</v>
      </c>
      <c r="E180" s="12">
        <v>0</v>
      </c>
      <c r="F180" s="13">
        <v>0</v>
      </c>
      <c r="G180" s="276">
        <v>6</v>
      </c>
      <c r="H180" s="271">
        <v>2.5531914893617018</v>
      </c>
      <c r="I180" s="276">
        <v>71</v>
      </c>
      <c r="J180" s="271">
        <v>2.0355504587155964</v>
      </c>
      <c r="K180" s="276">
        <v>389</v>
      </c>
      <c r="L180" s="271">
        <v>2.2310162881394815</v>
      </c>
      <c r="M180" s="271"/>
      <c r="N180" s="12">
        <v>1</v>
      </c>
      <c r="O180" s="13">
        <v>4.1666666666666661</v>
      </c>
      <c r="P180" s="276">
        <v>4</v>
      </c>
      <c r="Q180" s="271">
        <v>2.1739130434782608</v>
      </c>
      <c r="R180" s="276">
        <v>45</v>
      </c>
      <c r="S180" s="271">
        <v>1.5592515592515594</v>
      </c>
      <c r="T180" s="276">
        <v>280</v>
      </c>
      <c r="U180" s="271">
        <v>1.5752461322081575</v>
      </c>
    </row>
    <row r="181" spans="1:21" ht="11.25" customHeight="1">
      <c r="A181" s="287"/>
      <c r="B181" s="632"/>
      <c r="C181" s="676"/>
      <c r="D181" s="257" t="s">
        <v>444</v>
      </c>
      <c r="E181" s="12">
        <v>0</v>
      </c>
      <c r="F181" s="13">
        <v>0</v>
      </c>
      <c r="G181" s="276">
        <v>4</v>
      </c>
      <c r="H181" s="271">
        <v>1.7021276595744681</v>
      </c>
      <c r="I181" s="276">
        <v>73</v>
      </c>
      <c r="J181" s="271">
        <v>2.0928899082568808</v>
      </c>
      <c r="K181" s="276">
        <v>282</v>
      </c>
      <c r="L181" s="271">
        <v>1.6173434273916036</v>
      </c>
      <c r="M181" s="271"/>
      <c r="N181" s="12">
        <v>0</v>
      </c>
      <c r="O181" s="13">
        <v>0</v>
      </c>
      <c r="P181" s="276">
        <v>2</v>
      </c>
      <c r="Q181" s="271">
        <v>1.0869565217391304</v>
      </c>
      <c r="R181" s="276">
        <v>47</v>
      </c>
      <c r="S181" s="271">
        <v>1.6285516285516284</v>
      </c>
      <c r="T181" s="276">
        <v>246</v>
      </c>
      <c r="U181" s="271">
        <v>1.3839662447257384</v>
      </c>
    </row>
    <row r="182" spans="1:21" ht="11.25" customHeight="1">
      <c r="A182" s="287"/>
      <c r="B182" s="632"/>
      <c r="C182" s="676"/>
      <c r="D182" s="257" t="s">
        <v>310</v>
      </c>
      <c r="E182" s="12">
        <v>4</v>
      </c>
      <c r="F182" s="13">
        <v>8.8888888888888893</v>
      </c>
      <c r="G182" s="276">
        <v>18</v>
      </c>
      <c r="H182" s="271">
        <v>7.6595744680851059</v>
      </c>
      <c r="I182" s="276">
        <v>149</v>
      </c>
      <c r="J182" s="271">
        <v>4.2717889908256881</v>
      </c>
      <c r="K182" s="276">
        <v>656</v>
      </c>
      <c r="L182" s="271">
        <v>3.7623308098187662</v>
      </c>
      <c r="M182" s="271"/>
      <c r="N182" s="12">
        <v>3</v>
      </c>
      <c r="O182" s="13">
        <v>12.5</v>
      </c>
      <c r="P182" s="276">
        <v>3</v>
      </c>
      <c r="Q182" s="271">
        <v>1.6304347826086956</v>
      </c>
      <c r="R182" s="276">
        <v>106</v>
      </c>
      <c r="S182" s="271">
        <v>3.6729036729036726</v>
      </c>
      <c r="T182" s="276">
        <v>816</v>
      </c>
      <c r="U182" s="271">
        <v>4.590717299578059</v>
      </c>
    </row>
    <row r="183" spans="1:21" ht="11.25" customHeight="1">
      <c r="A183" s="288"/>
      <c r="B183" s="633"/>
      <c r="C183" s="683"/>
      <c r="D183" s="290" t="s">
        <v>4</v>
      </c>
      <c r="E183" s="14">
        <v>45</v>
      </c>
      <c r="F183" s="15">
        <v>100</v>
      </c>
      <c r="G183" s="291">
        <v>235</v>
      </c>
      <c r="H183" s="292">
        <v>100</v>
      </c>
      <c r="I183" s="291">
        <v>3488</v>
      </c>
      <c r="J183" s="292">
        <v>100</v>
      </c>
      <c r="K183" s="291">
        <v>17436</v>
      </c>
      <c r="L183" s="292">
        <v>100</v>
      </c>
      <c r="M183" s="271"/>
      <c r="N183" s="14">
        <v>24</v>
      </c>
      <c r="O183" s="15">
        <v>100</v>
      </c>
      <c r="P183" s="291">
        <v>184</v>
      </c>
      <c r="Q183" s="292">
        <v>100</v>
      </c>
      <c r="R183" s="291">
        <v>2886</v>
      </c>
      <c r="S183" s="292">
        <v>100</v>
      </c>
      <c r="T183" s="291">
        <v>17775</v>
      </c>
      <c r="U183" s="292">
        <v>100</v>
      </c>
    </row>
    <row r="184" spans="1:21" s="331" customFormat="1" ht="12.75" customHeight="1">
      <c r="A184" s="539" t="s">
        <v>602</v>
      </c>
      <c r="B184" s="539"/>
      <c r="C184" s="539"/>
      <c r="D184" s="539"/>
      <c r="E184" s="329"/>
      <c r="F184" s="329"/>
      <c r="G184" s="329"/>
      <c r="H184" s="329"/>
      <c r="I184" s="329"/>
      <c r="J184" s="329"/>
      <c r="K184" s="329"/>
      <c r="L184" s="329"/>
      <c r="M184" s="330"/>
      <c r="N184" s="329"/>
      <c r="O184" s="329"/>
      <c r="P184" s="329"/>
      <c r="Q184" s="329"/>
      <c r="R184" s="329"/>
      <c r="S184" s="329"/>
      <c r="T184" s="329"/>
      <c r="U184" s="329"/>
    </row>
    <row r="185" spans="1:21" ht="11.25" customHeight="1">
      <c r="A185" s="305"/>
      <c r="B185" s="671" t="s">
        <v>469</v>
      </c>
      <c r="C185" s="675" t="s">
        <v>589</v>
      </c>
      <c r="D185" s="306" t="s">
        <v>295</v>
      </c>
      <c r="E185" s="62">
        <v>36</v>
      </c>
      <c r="F185" s="61">
        <v>75</v>
      </c>
      <c r="G185" s="307">
        <v>195</v>
      </c>
      <c r="H185" s="308">
        <v>80.912863070539416</v>
      </c>
      <c r="I185" s="307">
        <v>2659</v>
      </c>
      <c r="J185" s="308">
        <v>74.901408450704224</v>
      </c>
      <c r="K185" s="307">
        <v>13129</v>
      </c>
      <c r="L185" s="308">
        <v>73.982869379015</v>
      </c>
      <c r="M185" s="271"/>
      <c r="N185" s="62">
        <v>24</v>
      </c>
      <c r="O185" s="61">
        <v>88.888888888888886</v>
      </c>
      <c r="P185" s="307">
        <v>135</v>
      </c>
      <c r="Q185" s="308">
        <v>72.192513368983953</v>
      </c>
      <c r="R185" s="307">
        <v>2121</v>
      </c>
      <c r="S185" s="308">
        <v>72.636986301369859</v>
      </c>
      <c r="T185" s="307">
        <v>12729</v>
      </c>
      <c r="U185" s="308">
        <v>70.665630378060285</v>
      </c>
    </row>
    <row r="186" spans="1:21" ht="11.25" customHeight="1">
      <c r="A186" s="273"/>
      <c r="B186" s="647"/>
      <c r="C186" s="676"/>
      <c r="D186" s="275" t="s">
        <v>296</v>
      </c>
      <c r="E186" s="12">
        <v>12</v>
      </c>
      <c r="F186" s="13">
        <v>25</v>
      </c>
      <c r="G186" s="276">
        <v>46</v>
      </c>
      <c r="H186" s="271">
        <v>19.087136929460581</v>
      </c>
      <c r="I186" s="276">
        <v>889</v>
      </c>
      <c r="J186" s="271">
        <v>25.04225352112676</v>
      </c>
      <c r="K186" s="276">
        <v>4567</v>
      </c>
      <c r="L186" s="271">
        <v>25.735376986363121</v>
      </c>
      <c r="M186" s="271"/>
      <c r="N186" s="12">
        <v>3</v>
      </c>
      <c r="O186" s="13">
        <v>11.111111111111111</v>
      </c>
      <c r="P186" s="276">
        <v>52</v>
      </c>
      <c r="Q186" s="271">
        <v>27.807486631016044</v>
      </c>
      <c r="R186" s="276">
        <v>799</v>
      </c>
      <c r="S186" s="271">
        <v>27.363013698630134</v>
      </c>
      <c r="T186" s="276">
        <v>5251</v>
      </c>
      <c r="U186" s="271">
        <v>29.151168600455229</v>
      </c>
    </row>
    <row r="187" spans="1:21" ht="11.25" customHeight="1">
      <c r="A187" s="273"/>
      <c r="B187" s="647"/>
      <c r="C187" s="676"/>
      <c r="D187" s="275" t="s">
        <v>591</v>
      </c>
      <c r="E187" s="12">
        <v>0</v>
      </c>
      <c r="F187" s="13">
        <v>0</v>
      </c>
      <c r="G187" s="276">
        <v>0</v>
      </c>
      <c r="H187" s="271">
        <v>0</v>
      </c>
      <c r="I187" s="276">
        <v>0</v>
      </c>
      <c r="J187" s="271">
        <v>0</v>
      </c>
      <c r="K187" s="276">
        <v>2</v>
      </c>
      <c r="L187" s="271">
        <v>1.127014538487546E-2</v>
      </c>
      <c r="M187" s="271"/>
      <c r="N187" s="12">
        <v>0</v>
      </c>
      <c r="O187" s="13">
        <v>0</v>
      </c>
      <c r="P187" s="276">
        <v>0</v>
      </c>
      <c r="Q187" s="271">
        <v>0</v>
      </c>
      <c r="R187" s="276">
        <v>0</v>
      </c>
      <c r="S187" s="271">
        <v>0</v>
      </c>
      <c r="T187" s="276">
        <v>1</v>
      </c>
      <c r="U187" s="271">
        <v>5.5515461055904098E-3</v>
      </c>
    </row>
    <row r="188" spans="1:21" ht="11.25" customHeight="1">
      <c r="A188" s="273"/>
      <c r="B188" s="647"/>
      <c r="C188" s="676"/>
      <c r="D188" s="275" t="s">
        <v>341</v>
      </c>
      <c r="E188" s="12">
        <v>0</v>
      </c>
      <c r="F188" s="13">
        <v>0</v>
      </c>
      <c r="G188" s="276">
        <v>0</v>
      </c>
      <c r="H188" s="271">
        <v>0</v>
      </c>
      <c r="I188" s="276">
        <v>2</v>
      </c>
      <c r="J188" s="271">
        <v>5.6338028169014093E-2</v>
      </c>
      <c r="K188" s="276">
        <v>48</v>
      </c>
      <c r="L188" s="271">
        <v>0.27048348923701115</v>
      </c>
      <c r="M188" s="271"/>
      <c r="N188" s="12">
        <v>0</v>
      </c>
      <c r="O188" s="13">
        <v>0</v>
      </c>
      <c r="P188" s="276">
        <v>0</v>
      </c>
      <c r="Q188" s="271">
        <v>0</v>
      </c>
      <c r="R188" s="276">
        <v>0</v>
      </c>
      <c r="S188" s="271">
        <v>0</v>
      </c>
      <c r="T188" s="276">
        <v>32</v>
      </c>
      <c r="U188" s="271">
        <v>0.177649475378893</v>
      </c>
    </row>
    <row r="189" spans="1:21" ht="11.25" customHeight="1">
      <c r="A189" s="287"/>
      <c r="B189" s="648"/>
      <c r="C189" s="677"/>
      <c r="D189" s="309" t="s">
        <v>4</v>
      </c>
      <c r="E189" s="64">
        <v>48</v>
      </c>
      <c r="F189" s="63">
        <v>100</v>
      </c>
      <c r="G189" s="310">
        <v>241</v>
      </c>
      <c r="H189" s="311">
        <v>100</v>
      </c>
      <c r="I189" s="310">
        <v>3550</v>
      </c>
      <c r="J189" s="311">
        <v>100</v>
      </c>
      <c r="K189" s="310">
        <v>17746</v>
      </c>
      <c r="L189" s="311">
        <v>100</v>
      </c>
      <c r="M189" s="271"/>
      <c r="N189" s="64">
        <v>27</v>
      </c>
      <c r="O189" s="63">
        <v>100</v>
      </c>
      <c r="P189" s="310">
        <v>187</v>
      </c>
      <c r="Q189" s="311">
        <v>100</v>
      </c>
      <c r="R189" s="310">
        <v>2920</v>
      </c>
      <c r="S189" s="311">
        <v>100</v>
      </c>
      <c r="T189" s="310">
        <v>18013</v>
      </c>
      <c r="U189" s="311">
        <v>100</v>
      </c>
    </row>
    <row r="190" spans="1:21" ht="11.25" customHeight="1">
      <c r="A190" s="312"/>
      <c r="B190" s="671" t="s">
        <v>564</v>
      </c>
      <c r="C190" s="675" t="s">
        <v>243</v>
      </c>
      <c r="D190" s="306" t="s">
        <v>333</v>
      </c>
      <c r="E190" s="62">
        <v>0</v>
      </c>
      <c r="F190" s="61">
        <v>0</v>
      </c>
      <c r="G190" s="307">
        <v>0</v>
      </c>
      <c r="H190" s="308">
        <v>0</v>
      </c>
      <c r="I190" s="307">
        <v>8</v>
      </c>
      <c r="J190" s="308">
        <v>0.24442407577146349</v>
      </c>
      <c r="K190" s="307">
        <v>62</v>
      </c>
      <c r="L190" s="308">
        <v>0.55961729397960103</v>
      </c>
      <c r="M190" s="271"/>
      <c r="N190" s="62">
        <v>0</v>
      </c>
      <c r="O190" s="61">
        <v>0</v>
      </c>
      <c r="P190" s="307">
        <v>0</v>
      </c>
      <c r="Q190" s="308">
        <v>0</v>
      </c>
      <c r="R190" s="307">
        <v>7</v>
      </c>
      <c r="S190" s="308">
        <v>0.25983667409057165</v>
      </c>
      <c r="T190" s="307">
        <v>95</v>
      </c>
      <c r="U190" s="308">
        <v>0.76409555215957536</v>
      </c>
    </row>
    <row r="191" spans="1:21" ht="11.25" customHeight="1">
      <c r="A191" s="312"/>
      <c r="B191" s="631"/>
      <c r="C191" s="679"/>
      <c r="D191" s="275" t="s">
        <v>334</v>
      </c>
      <c r="E191" s="12">
        <v>0</v>
      </c>
      <c r="F191" s="13">
        <v>0</v>
      </c>
      <c r="G191" s="276">
        <v>43</v>
      </c>
      <c r="H191" s="271">
        <v>17.842323651452283</v>
      </c>
      <c r="I191" s="276">
        <v>230</v>
      </c>
      <c r="J191" s="271">
        <v>7.0271921784295754</v>
      </c>
      <c r="K191" s="276">
        <v>750</v>
      </c>
      <c r="L191" s="271">
        <v>6.769564040075819</v>
      </c>
      <c r="M191" s="271"/>
      <c r="N191" s="12">
        <v>0</v>
      </c>
      <c r="O191" s="13">
        <v>0</v>
      </c>
      <c r="P191" s="276">
        <v>27</v>
      </c>
      <c r="Q191" s="271">
        <v>14.438502673796791</v>
      </c>
      <c r="R191" s="276">
        <v>162</v>
      </c>
      <c r="S191" s="271">
        <v>6.0133630289532292</v>
      </c>
      <c r="T191" s="276">
        <v>829</v>
      </c>
      <c r="U191" s="271">
        <v>6.6677390814767143</v>
      </c>
    </row>
    <row r="192" spans="1:21" ht="11.25" customHeight="1">
      <c r="A192" s="312"/>
      <c r="B192" s="631"/>
      <c r="C192" s="679"/>
      <c r="D192" s="275" t="s">
        <v>335</v>
      </c>
      <c r="E192" s="12">
        <v>0</v>
      </c>
      <c r="F192" s="13">
        <v>0</v>
      </c>
      <c r="G192" s="276">
        <v>11</v>
      </c>
      <c r="H192" s="271">
        <v>4.5643153526970952</v>
      </c>
      <c r="I192" s="276">
        <v>152</v>
      </c>
      <c r="J192" s="271">
        <v>4.6440574396578063</v>
      </c>
      <c r="K192" s="276">
        <v>581</v>
      </c>
      <c r="L192" s="271">
        <v>5.2441556097120676</v>
      </c>
      <c r="M192" s="271"/>
      <c r="N192" s="12">
        <v>0</v>
      </c>
      <c r="O192" s="13">
        <v>0</v>
      </c>
      <c r="P192" s="276">
        <v>9</v>
      </c>
      <c r="Q192" s="271">
        <v>4.8128342245989302</v>
      </c>
      <c r="R192" s="276">
        <v>115</v>
      </c>
      <c r="S192" s="271">
        <v>4.2687453600593912</v>
      </c>
      <c r="T192" s="276">
        <v>542</v>
      </c>
      <c r="U192" s="271">
        <v>4.3593662028472613</v>
      </c>
    </row>
    <row r="193" spans="1:21" ht="11.25" customHeight="1">
      <c r="A193" s="312"/>
      <c r="B193" s="631"/>
      <c r="C193" s="679"/>
      <c r="D193" s="275" t="s">
        <v>336</v>
      </c>
      <c r="E193" s="12">
        <v>0</v>
      </c>
      <c r="F193" s="13">
        <v>0</v>
      </c>
      <c r="G193" s="276">
        <v>34</v>
      </c>
      <c r="H193" s="271">
        <v>14.107883817427386</v>
      </c>
      <c r="I193" s="276">
        <v>350</v>
      </c>
      <c r="J193" s="271">
        <v>10.693553315001529</v>
      </c>
      <c r="K193" s="276">
        <v>1422</v>
      </c>
      <c r="L193" s="271">
        <v>12.835093419983753</v>
      </c>
      <c r="M193" s="271"/>
      <c r="N193" s="12">
        <v>0</v>
      </c>
      <c r="O193" s="13">
        <v>0</v>
      </c>
      <c r="P193" s="276">
        <v>16</v>
      </c>
      <c r="Q193" s="271">
        <v>8.5561497326203195</v>
      </c>
      <c r="R193" s="276">
        <v>207</v>
      </c>
      <c r="S193" s="271">
        <v>7.6837416481069036</v>
      </c>
      <c r="T193" s="276">
        <v>1341</v>
      </c>
      <c r="U193" s="271">
        <v>10.785811952063058</v>
      </c>
    </row>
    <row r="194" spans="1:21" ht="11.25" customHeight="1">
      <c r="A194" s="312"/>
      <c r="B194" s="631"/>
      <c r="C194" s="679"/>
      <c r="D194" s="275" t="s">
        <v>337</v>
      </c>
      <c r="E194" s="12">
        <v>0</v>
      </c>
      <c r="F194" s="13">
        <v>0</v>
      </c>
      <c r="G194" s="276">
        <v>4</v>
      </c>
      <c r="H194" s="271">
        <v>1.6597510373443984</v>
      </c>
      <c r="I194" s="276">
        <v>15</v>
      </c>
      <c r="J194" s="271">
        <v>0.45829514207149402</v>
      </c>
      <c r="K194" s="276">
        <v>54</v>
      </c>
      <c r="L194" s="271">
        <v>0.487408610885459</v>
      </c>
      <c r="M194" s="271"/>
      <c r="N194" s="12">
        <v>0</v>
      </c>
      <c r="O194" s="13">
        <v>0</v>
      </c>
      <c r="P194" s="276">
        <v>0</v>
      </c>
      <c r="Q194" s="271">
        <v>0</v>
      </c>
      <c r="R194" s="276">
        <v>6</v>
      </c>
      <c r="S194" s="271">
        <v>0.22271714922048996</v>
      </c>
      <c r="T194" s="276">
        <v>58</v>
      </c>
      <c r="U194" s="271">
        <v>0.46650044237110916</v>
      </c>
    </row>
    <row r="195" spans="1:21" ht="11.25" customHeight="1">
      <c r="A195" s="312"/>
      <c r="B195" s="631"/>
      <c r="C195" s="679"/>
      <c r="D195" s="275" t="s">
        <v>338</v>
      </c>
      <c r="E195" s="12">
        <v>0</v>
      </c>
      <c r="F195" s="13">
        <v>0</v>
      </c>
      <c r="G195" s="276">
        <v>97</v>
      </c>
      <c r="H195" s="271">
        <v>40.248962655601659</v>
      </c>
      <c r="I195" s="276">
        <v>2122</v>
      </c>
      <c r="J195" s="271">
        <v>64.833486098380689</v>
      </c>
      <c r="K195" s="276">
        <v>7061</v>
      </c>
      <c r="L195" s="271">
        <v>63.733188915967141</v>
      </c>
      <c r="M195" s="271"/>
      <c r="N195" s="12">
        <v>0</v>
      </c>
      <c r="O195" s="13">
        <v>0</v>
      </c>
      <c r="P195" s="276">
        <v>107</v>
      </c>
      <c r="Q195" s="271">
        <v>57.219251336898388</v>
      </c>
      <c r="R195" s="276">
        <v>1901</v>
      </c>
      <c r="S195" s="271">
        <v>70.564216778025241</v>
      </c>
      <c r="T195" s="276">
        <v>8253</v>
      </c>
      <c r="U195" s="271">
        <v>66.37979570497869</v>
      </c>
    </row>
    <row r="196" spans="1:21" ht="11.25" customHeight="1">
      <c r="A196" s="312"/>
      <c r="B196" s="631"/>
      <c r="C196" s="679"/>
      <c r="D196" s="275" t="s">
        <v>339</v>
      </c>
      <c r="E196" s="12">
        <v>0</v>
      </c>
      <c r="F196" s="13">
        <v>0</v>
      </c>
      <c r="G196" s="276">
        <v>0</v>
      </c>
      <c r="H196" s="271">
        <v>0</v>
      </c>
      <c r="I196" s="276">
        <v>0</v>
      </c>
      <c r="J196" s="271">
        <v>0</v>
      </c>
      <c r="K196" s="276">
        <v>3</v>
      </c>
      <c r="L196" s="271">
        <v>2.707825616030328E-2</v>
      </c>
      <c r="M196" s="271"/>
      <c r="N196" s="12">
        <v>0</v>
      </c>
      <c r="O196" s="13">
        <v>0</v>
      </c>
      <c r="P196" s="276">
        <v>0</v>
      </c>
      <c r="Q196" s="271">
        <v>0</v>
      </c>
      <c r="R196" s="276">
        <v>1</v>
      </c>
      <c r="S196" s="271">
        <v>3.711952487008166E-2</v>
      </c>
      <c r="T196" s="276">
        <v>2</v>
      </c>
      <c r="U196" s="271">
        <v>1.60862221507279E-2</v>
      </c>
    </row>
    <row r="197" spans="1:21" ht="11.25" customHeight="1">
      <c r="A197" s="312"/>
      <c r="B197" s="631"/>
      <c r="C197" s="679"/>
      <c r="D197" s="275" t="s">
        <v>596</v>
      </c>
      <c r="E197" s="12">
        <v>0</v>
      </c>
      <c r="F197" s="13">
        <v>0</v>
      </c>
      <c r="G197" s="276">
        <v>17</v>
      </c>
      <c r="H197" s="271">
        <v>7.0539419087136928</v>
      </c>
      <c r="I197" s="276">
        <v>130</v>
      </c>
      <c r="J197" s="271">
        <v>3.9718912312862815</v>
      </c>
      <c r="K197" s="276">
        <v>301</v>
      </c>
      <c r="L197" s="271">
        <v>2.7168517014170956</v>
      </c>
      <c r="M197" s="271"/>
      <c r="N197" s="12">
        <v>0</v>
      </c>
      <c r="O197" s="13">
        <v>0</v>
      </c>
      <c r="P197" s="276">
        <v>8</v>
      </c>
      <c r="Q197" s="271">
        <v>4.2780748663101598</v>
      </c>
      <c r="R197" s="276">
        <v>86</v>
      </c>
      <c r="S197" s="271">
        <v>3.1922791388270229</v>
      </c>
      <c r="T197" s="276">
        <v>318</v>
      </c>
      <c r="U197" s="271">
        <v>2.5577093219657363</v>
      </c>
    </row>
    <row r="198" spans="1:21" ht="11.25" customHeight="1">
      <c r="A198" s="273"/>
      <c r="B198" s="631"/>
      <c r="C198" s="679"/>
      <c r="D198" s="275" t="s">
        <v>340</v>
      </c>
      <c r="E198" s="12">
        <v>0</v>
      </c>
      <c r="F198" s="13">
        <v>0</v>
      </c>
      <c r="G198" s="276">
        <v>11</v>
      </c>
      <c r="H198" s="271">
        <v>4.5643153526970952</v>
      </c>
      <c r="I198" s="276">
        <v>145</v>
      </c>
      <c r="J198" s="271">
        <v>4.4301863733577758</v>
      </c>
      <c r="K198" s="276">
        <v>497</v>
      </c>
      <c r="L198" s="271">
        <v>4.4859644372235756</v>
      </c>
      <c r="M198" s="271"/>
      <c r="N198" s="12">
        <v>0</v>
      </c>
      <c r="O198" s="13">
        <v>0</v>
      </c>
      <c r="P198" s="276">
        <v>10</v>
      </c>
      <c r="Q198" s="271">
        <v>5.3475935828877006</v>
      </c>
      <c r="R198" s="276">
        <v>100</v>
      </c>
      <c r="S198" s="271">
        <v>3.7119524870081659</v>
      </c>
      <c r="T198" s="276">
        <v>577</v>
      </c>
      <c r="U198" s="271">
        <v>4.6408750904850002</v>
      </c>
    </row>
    <row r="199" spans="1:21" ht="11.25" customHeight="1">
      <c r="A199" s="273"/>
      <c r="B199" s="631"/>
      <c r="C199" s="679"/>
      <c r="D199" s="275" t="s">
        <v>341</v>
      </c>
      <c r="E199" s="12">
        <v>0</v>
      </c>
      <c r="F199" s="13">
        <v>0</v>
      </c>
      <c r="G199" s="276">
        <v>24</v>
      </c>
      <c r="H199" s="271">
        <v>9.9585062240663902</v>
      </c>
      <c r="I199" s="276">
        <v>121</v>
      </c>
      <c r="J199" s="271">
        <v>3.6969141460433854</v>
      </c>
      <c r="K199" s="276">
        <v>348</v>
      </c>
      <c r="L199" s="271">
        <v>3.14107771459518</v>
      </c>
      <c r="M199" s="271"/>
      <c r="N199" s="12">
        <v>0</v>
      </c>
      <c r="O199" s="13">
        <v>0</v>
      </c>
      <c r="P199" s="276">
        <v>10</v>
      </c>
      <c r="Q199" s="271">
        <v>5.3475935828877006</v>
      </c>
      <c r="R199" s="276">
        <v>109</v>
      </c>
      <c r="S199" s="271">
        <v>4.0460282108389016</v>
      </c>
      <c r="T199" s="276">
        <v>418</v>
      </c>
      <c r="U199" s="271">
        <v>3.3620204295021314</v>
      </c>
    </row>
    <row r="200" spans="1:21" ht="11.25" customHeight="1">
      <c r="A200" s="287"/>
      <c r="B200" s="678"/>
      <c r="C200" s="680"/>
      <c r="D200" s="309" t="s">
        <v>4</v>
      </c>
      <c r="E200" s="64">
        <v>0</v>
      </c>
      <c r="F200" s="63">
        <v>0</v>
      </c>
      <c r="G200" s="310">
        <v>241</v>
      </c>
      <c r="H200" s="311">
        <v>100</v>
      </c>
      <c r="I200" s="310">
        <v>3273</v>
      </c>
      <c r="J200" s="311">
        <v>100</v>
      </c>
      <c r="K200" s="310">
        <v>11079</v>
      </c>
      <c r="L200" s="311">
        <v>100</v>
      </c>
      <c r="M200" s="271"/>
      <c r="N200" s="64">
        <v>0</v>
      </c>
      <c r="O200" s="63">
        <v>0</v>
      </c>
      <c r="P200" s="310">
        <v>187</v>
      </c>
      <c r="Q200" s="311">
        <v>100</v>
      </c>
      <c r="R200" s="310">
        <v>2694</v>
      </c>
      <c r="S200" s="311">
        <v>100</v>
      </c>
      <c r="T200" s="310">
        <v>12433</v>
      </c>
      <c r="U200" s="311">
        <v>100</v>
      </c>
    </row>
    <row r="201" spans="1:21" ht="11.25" customHeight="1">
      <c r="A201" s="312"/>
      <c r="B201" s="671" t="s">
        <v>342</v>
      </c>
      <c r="C201" s="675" t="s">
        <v>244</v>
      </c>
      <c r="D201" s="306" t="s">
        <v>253</v>
      </c>
      <c r="E201" s="62">
        <v>48</v>
      </c>
      <c r="F201" s="61">
        <v>100</v>
      </c>
      <c r="G201" s="307">
        <v>241</v>
      </c>
      <c r="H201" s="308">
        <v>100</v>
      </c>
      <c r="I201" s="307">
        <v>3550</v>
      </c>
      <c r="J201" s="308">
        <v>100</v>
      </c>
      <c r="K201" s="307">
        <v>17746</v>
      </c>
      <c r="L201" s="308">
        <v>100</v>
      </c>
      <c r="M201" s="271"/>
      <c r="N201" s="62">
        <v>0</v>
      </c>
      <c r="O201" s="61">
        <v>0</v>
      </c>
      <c r="P201" s="307">
        <v>0</v>
      </c>
      <c r="Q201" s="308">
        <v>0</v>
      </c>
      <c r="R201" s="307">
        <v>0</v>
      </c>
      <c r="S201" s="308">
        <v>0</v>
      </c>
      <c r="T201" s="307">
        <v>0</v>
      </c>
      <c r="U201" s="308">
        <v>0</v>
      </c>
    </row>
    <row r="202" spans="1:21" ht="11.25" customHeight="1">
      <c r="A202" s="312"/>
      <c r="B202" s="631"/>
      <c r="C202" s="679"/>
      <c r="D202" s="275" t="s">
        <v>254</v>
      </c>
      <c r="E202" s="12">
        <v>0</v>
      </c>
      <c r="F202" s="13">
        <v>0</v>
      </c>
      <c r="G202" s="276">
        <v>0</v>
      </c>
      <c r="H202" s="271">
        <v>0</v>
      </c>
      <c r="I202" s="276">
        <v>0</v>
      </c>
      <c r="J202" s="271">
        <v>0</v>
      </c>
      <c r="K202" s="276">
        <v>0</v>
      </c>
      <c r="L202" s="271">
        <v>0</v>
      </c>
      <c r="M202" s="271"/>
      <c r="N202" s="12">
        <v>0</v>
      </c>
      <c r="O202" s="13">
        <v>0</v>
      </c>
      <c r="P202" s="276">
        <v>0</v>
      </c>
      <c r="Q202" s="271">
        <v>0</v>
      </c>
      <c r="R202" s="276">
        <v>0</v>
      </c>
      <c r="S202" s="271">
        <v>0</v>
      </c>
      <c r="T202" s="276">
        <v>0</v>
      </c>
      <c r="U202" s="271">
        <v>0</v>
      </c>
    </row>
    <row r="203" spans="1:21" ht="11.25" customHeight="1">
      <c r="A203" s="312"/>
      <c r="B203" s="631"/>
      <c r="C203" s="679"/>
      <c r="D203" s="275" t="s">
        <v>255</v>
      </c>
      <c r="E203" s="12">
        <v>0</v>
      </c>
      <c r="F203" s="13">
        <v>0</v>
      </c>
      <c r="G203" s="276">
        <v>0</v>
      </c>
      <c r="H203" s="271">
        <v>0</v>
      </c>
      <c r="I203" s="276">
        <v>0</v>
      </c>
      <c r="J203" s="271">
        <v>0</v>
      </c>
      <c r="K203" s="276">
        <v>0</v>
      </c>
      <c r="L203" s="271">
        <v>0</v>
      </c>
      <c r="M203" s="271"/>
      <c r="N203" s="12">
        <v>0</v>
      </c>
      <c r="O203" s="13">
        <v>0</v>
      </c>
      <c r="P203" s="276">
        <v>0</v>
      </c>
      <c r="Q203" s="271">
        <v>0</v>
      </c>
      <c r="R203" s="276">
        <v>0</v>
      </c>
      <c r="S203" s="271">
        <v>0</v>
      </c>
      <c r="T203" s="276">
        <v>0</v>
      </c>
      <c r="U203" s="271">
        <v>0</v>
      </c>
    </row>
    <row r="204" spans="1:21" ht="11.25" customHeight="1">
      <c r="A204" s="312"/>
      <c r="B204" s="631"/>
      <c r="C204" s="679"/>
      <c r="D204" s="275" t="s">
        <v>256</v>
      </c>
      <c r="E204" s="12">
        <v>0</v>
      </c>
      <c r="F204" s="13">
        <v>0</v>
      </c>
      <c r="G204" s="276">
        <v>0</v>
      </c>
      <c r="H204" s="271">
        <v>0</v>
      </c>
      <c r="I204" s="276">
        <v>0</v>
      </c>
      <c r="J204" s="271">
        <v>0</v>
      </c>
      <c r="K204" s="276">
        <v>0</v>
      </c>
      <c r="L204" s="271">
        <v>0</v>
      </c>
      <c r="M204" s="271"/>
      <c r="N204" s="12">
        <v>27</v>
      </c>
      <c r="O204" s="13">
        <v>100</v>
      </c>
      <c r="P204" s="276">
        <v>187</v>
      </c>
      <c r="Q204" s="271">
        <v>100</v>
      </c>
      <c r="R204" s="276">
        <v>2920</v>
      </c>
      <c r="S204" s="271">
        <v>100</v>
      </c>
      <c r="T204" s="276">
        <v>18013</v>
      </c>
      <c r="U204" s="271">
        <v>100</v>
      </c>
    </row>
    <row r="205" spans="1:21" ht="11.25" customHeight="1">
      <c r="A205" s="312"/>
      <c r="B205" s="631"/>
      <c r="C205" s="679"/>
      <c r="D205" s="275" t="s">
        <v>284</v>
      </c>
      <c r="E205" s="12">
        <v>0</v>
      </c>
      <c r="F205" s="13">
        <v>0</v>
      </c>
      <c r="G205" s="276">
        <v>0</v>
      </c>
      <c r="H205" s="271">
        <v>0</v>
      </c>
      <c r="I205" s="276">
        <v>0</v>
      </c>
      <c r="J205" s="271">
        <v>0</v>
      </c>
      <c r="K205" s="276">
        <v>0</v>
      </c>
      <c r="L205" s="271">
        <v>0</v>
      </c>
      <c r="M205" s="271"/>
      <c r="N205" s="12">
        <v>0</v>
      </c>
      <c r="O205" s="13">
        <v>0</v>
      </c>
      <c r="P205" s="276">
        <v>0</v>
      </c>
      <c r="Q205" s="271">
        <v>0</v>
      </c>
      <c r="R205" s="276">
        <v>0</v>
      </c>
      <c r="S205" s="271">
        <v>0</v>
      </c>
      <c r="T205" s="276">
        <v>0</v>
      </c>
      <c r="U205" s="271">
        <v>0</v>
      </c>
    </row>
    <row r="206" spans="1:21" ht="11.25" customHeight="1">
      <c r="A206" s="287"/>
      <c r="B206" s="648"/>
      <c r="C206" s="677"/>
      <c r="D206" s="309" t="s">
        <v>4</v>
      </c>
      <c r="E206" s="64">
        <v>48</v>
      </c>
      <c r="F206" s="63">
        <v>100</v>
      </c>
      <c r="G206" s="310">
        <v>241</v>
      </c>
      <c r="H206" s="311">
        <v>100</v>
      </c>
      <c r="I206" s="310">
        <v>3550</v>
      </c>
      <c r="J206" s="311">
        <v>100</v>
      </c>
      <c r="K206" s="310">
        <v>17746</v>
      </c>
      <c r="L206" s="311">
        <v>100</v>
      </c>
      <c r="M206" s="271"/>
      <c r="N206" s="64">
        <v>27</v>
      </c>
      <c r="O206" s="63">
        <v>100</v>
      </c>
      <c r="P206" s="310">
        <v>187</v>
      </c>
      <c r="Q206" s="311">
        <v>100</v>
      </c>
      <c r="R206" s="310">
        <v>2920</v>
      </c>
      <c r="S206" s="311">
        <v>100</v>
      </c>
      <c r="T206" s="310">
        <v>18013</v>
      </c>
      <c r="U206" s="311">
        <v>100</v>
      </c>
    </row>
    <row r="207" spans="1:21" ht="11.25" customHeight="1">
      <c r="A207" s="312"/>
      <c r="B207" s="671" t="s">
        <v>565</v>
      </c>
      <c r="C207" s="675" t="s">
        <v>245</v>
      </c>
      <c r="D207" s="306" t="s">
        <v>566</v>
      </c>
      <c r="E207" s="62">
        <v>0</v>
      </c>
      <c r="F207" s="61">
        <v>0</v>
      </c>
      <c r="G207" s="307">
        <v>2</v>
      </c>
      <c r="H207" s="308">
        <v>0.82987551867219922</v>
      </c>
      <c r="I207" s="307">
        <v>179</v>
      </c>
      <c r="J207" s="308">
        <v>5.0422535211267601</v>
      </c>
      <c r="K207" s="307">
        <v>1973</v>
      </c>
      <c r="L207" s="308">
        <v>11.117998422179646</v>
      </c>
      <c r="M207" s="271"/>
      <c r="N207" s="62">
        <v>27</v>
      </c>
      <c r="O207" s="61">
        <v>100</v>
      </c>
      <c r="P207" s="307">
        <v>187</v>
      </c>
      <c r="Q207" s="308">
        <v>100</v>
      </c>
      <c r="R207" s="307">
        <v>2845</v>
      </c>
      <c r="S207" s="308">
        <v>97.43150684931507</v>
      </c>
      <c r="T207" s="307">
        <v>17858</v>
      </c>
      <c r="U207" s="308">
        <v>99.139510353633483</v>
      </c>
    </row>
    <row r="208" spans="1:21" ht="11.25" customHeight="1">
      <c r="A208" s="273"/>
      <c r="B208" s="647"/>
      <c r="C208" s="676"/>
      <c r="D208" s="275" t="s">
        <v>567</v>
      </c>
      <c r="E208" s="12">
        <v>48</v>
      </c>
      <c r="F208" s="13">
        <v>100</v>
      </c>
      <c r="G208" s="276">
        <v>239</v>
      </c>
      <c r="H208" s="271">
        <v>99.170124481327804</v>
      </c>
      <c r="I208" s="276">
        <v>3371</v>
      </c>
      <c r="J208" s="271">
        <v>94.957746478873233</v>
      </c>
      <c r="K208" s="276">
        <v>15773</v>
      </c>
      <c r="L208" s="271">
        <v>88.882001577820361</v>
      </c>
      <c r="M208" s="271"/>
      <c r="N208" s="12">
        <v>0</v>
      </c>
      <c r="O208" s="13">
        <v>0</v>
      </c>
      <c r="P208" s="276">
        <v>0</v>
      </c>
      <c r="Q208" s="271">
        <v>0</v>
      </c>
      <c r="R208" s="276">
        <v>75</v>
      </c>
      <c r="S208" s="271">
        <v>2.5684931506849313</v>
      </c>
      <c r="T208" s="276">
        <v>155</v>
      </c>
      <c r="U208" s="271">
        <v>0.86048964636651315</v>
      </c>
    </row>
    <row r="209" spans="1:21" ht="11.25" customHeight="1">
      <c r="A209" s="287"/>
      <c r="B209" s="648"/>
      <c r="C209" s="677"/>
      <c r="D209" s="309" t="s">
        <v>4</v>
      </c>
      <c r="E209" s="64">
        <v>48</v>
      </c>
      <c r="F209" s="63">
        <v>100</v>
      </c>
      <c r="G209" s="310">
        <v>241</v>
      </c>
      <c r="H209" s="311">
        <v>100</v>
      </c>
      <c r="I209" s="310">
        <v>3550</v>
      </c>
      <c r="J209" s="311">
        <v>100</v>
      </c>
      <c r="K209" s="310">
        <v>17746</v>
      </c>
      <c r="L209" s="311">
        <v>100</v>
      </c>
      <c r="M209" s="271"/>
      <c r="N209" s="64">
        <v>27</v>
      </c>
      <c r="O209" s="63">
        <v>100</v>
      </c>
      <c r="P209" s="310">
        <v>187</v>
      </c>
      <c r="Q209" s="311">
        <v>100</v>
      </c>
      <c r="R209" s="310">
        <v>2920</v>
      </c>
      <c r="S209" s="311">
        <v>100</v>
      </c>
      <c r="T209" s="310">
        <v>18013</v>
      </c>
      <c r="U209" s="311">
        <v>100</v>
      </c>
    </row>
    <row r="210" spans="1:21" ht="11.25" customHeight="1">
      <c r="A210" s="312"/>
      <c r="B210" s="671" t="s">
        <v>343</v>
      </c>
      <c r="C210" s="675" t="s">
        <v>246</v>
      </c>
      <c r="D210" s="306" t="s">
        <v>344</v>
      </c>
      <c r="E210" s="62">
        <v>1</v>
      </c>
      <c r="F210" s="61">
        <v>2.083333333333333</v>
      </c>
      <c r="G210" s="307">
        <v>1</v>
      </c>
      <c r="H210" s="308">
        <v>0.41493775933609961</v>
      </c>
      <c r="I210" s="307">
        <v>43</v>
      </c>
      <c r="J210" s="308">
        <v>1.211267605633803</v>
      </c>
      <c r="K210" s="307">
        <v>551</v>
      </c>
      <c r="L210" s="308">
        <v>3.1049250535331905</v>
      </c>
      <c r="M210" s="271"/>
      <c r="N210" s="62">
        <v>4</v>
      </c>
      <c r="O210" s="61">
        <v>14.814814814814813</v>
      </c>
      <c r="P210" s="307">
        <v>4</v>
      </c>
      <c r="Q210" s="308">
        <v>2.1390374331550799</v>
      </c>
      <c r="R210" s="307">
        <v>159</v>
      </c>
      <c r="S210" s="308">
        <v>5.4452054794520546</v>
      </c>
      <c r="T210" s="307">
        <v>2338</v>
      </c>
      <c r="U210" s="308">
        <v>12.979514794870372</v>
      </c>
    </row>
    <row r="211" spans="1:21" ht="11.25" customHeight="1">
      <c r="A211" s="273"/>
      <c r="B211" s="647"/>
      <c r="C211" s="676"/>
      <c r="D211" s="275" t="s">
        <v>345</v>
      </c>
      <c r="E211" s="12">
        <v>47</v>
      </c>
      <c r="F211" s="13">
        <v>97.916666666666657</v>
      </c>
      <c r="G211" s="276">
        <v>240</v>
      </c>
      <c r="H211" s="271">
        <v>99.585062240663902</v>
      </c>
      <c r="I211" s="276">
        <v>3507</v>
      </c>
      <c r="J211" s="271">
        <v>98.788732394366193</v>
      </c>
      <c r="K211" s="276">
        <v>17195</v>
      </c>
      <c r="L211" s="271">
        <v>96.895074946466806</v>
      </c>
      <c r="M211" s="271"/>
      <c r="N211" s="12">
        <v>23</v>
      </c>
      <c r="O211" s="13">
        <v>85.18518518518519</v>
      </c>
      <c r="P211" s="276">
        <v>183</v>
      </c>
      <c r="Q211" s="271">
        <v>97.860962566844918</v>
      </c>
      <c r="R211" s="276">
        <v>2761</v>
      </c>
      <c r="S211" s="271">
        <v>94.554794520547944</v>
      </c>
      <c r="T211" s="276">
        <v>15675</v>
      </c>
      <c r="U211" s="271">
        <v>87.020485205129631</v>
      </c>
    </row>
    <row r="212" spans="1:21" ht="11.25" customHeight="1">
      <c r="A212" s="287"/>
      <c r="B212" s="647"/>
      <c r="C212" s="676"/>
      <c r="D212" s="257" t="s">
        <v>4</v>
      </c>
      <c r="E212" s="12">
        <v>48</v>
      </c>
      <c r="F212" s="13">
        <v>100</v>
      </c>
      <c r="G212" s="276">
        <v>241</v>
      </c>
      <c r="H212" s="271">
        <v>100</v>
      </c>
      <c r="I212" s="276">
        <v>3550</v>
      </c>
      <c r="J212" s="271">
        <v>100</v>
      </c>
      <c r="K212" s="276">
        <v>17746</v>
      </c>
      <c r="L212" s="271">
        <v>100</v>
      </c>
      <c r="M212" s="271"/>
      <c r="N212" s="12">
        <v>27</v>
      </c>
      <c r="O212" s="13">
        <v>100</v>
      </c>
      <c r="P212" s="276">
        <v>187</v>
      </c>
      <c r="Q212" s="271">
        <v>100</v>
      </c>
      <c r="R212" s="276">
        <v>2920</v>
      </c>
      <c r="S212" s="271">
        <v>100</v>
      </c>
      <c r="T212" s="276">
        <v>18013</v>
      </c>
      <c r="U212" s="271">
        <v>100</v>
      </c>
    </row>
    <row r="213" spans="1:21">
      <c r="A213" s="313"/>
      <c r="B213" s="314"/>
      <c r="C213" s="315"/>
      <c r="D213" s="314"/>
      <c r="E213" s="314"/>
      <c r="F213" s="314"/>
      <c r="G213" s="314"/>
      <c r="H213" s="314"/>
      <c r="I213" s="314"/>
      <c r="J213" s="314"/>
      <c r="K213" s="314"/>
      <c r="L213" s="314"/>
      <c r="N213" s="314"/>
      <c r="O213" s="314"/>
      <c r="P213" s="314"/>
      <c r="Q213" s="314"/>
      <c r="R213" s="314"/>
      <c r="S213" s="314"/>
      <c r="T213" s="314"/>
      <c r="U213" s="314"/>
    </row>
  </sheetData>
  <mergeCells count="74">
    <mergeCell ref="D1:U1"/>
    <mergeCell ref="D2:U2"/>
    <mergeCell ref="D3:U3"/>
    <mergeCell ref="G5:H5"/>
    <mergeCell ref="I5:J5"/>
    <mergeCell ref="K5:L5"/>
    <mergeCell ref="B7:B9"/>
    <mergeCell ref="B42:B50"/>
    <mergeCell ref="N4:U4"/>
    <mergeCell ref="N5:O5"/>
    <mergeCell ref="P5:Q5"/>
    <mergeCell ref="R5:S5"/>
    <mergeCell ref="T5:U5"/>
    <mergeCell ref="E4:L4"/>
    <mergeCell ref="E5:F5"/>
    <mergeCell ref="C7:C9"/>
    <mergeCell ref="B23:B35"/>
    <mergeCell ref="B36:B41"/>
    <mergeCell ref="C36:C41"/>
    <mergeCell ref="C42:C50"/>
    <mergeCell ref="C23:C35"/>
    <mergeCell ref="B10:B22"/>
    <mergeCell ref="B97:B101"/>
    <mergeCell ref="C97:C101"/>
    <mergeCell ref="B102:B108"/>
    <mergeCell ref="C102:C108"/>
    <mergeCell ref="B60:B63"/>
    <mergeCell ref="C60:C63"/>
    <mergeCell ref="B94:B96"/>
    <mergeCell ref="C94:C96"/>
    <mergeCell ref="C10:C22"/>
    <mergeCell ref="C73:C75"/>
    <mergeCell ref="C86:C93"/>
    <mergeCell ref="B76:B80"/>
    <mergeCell ref="B81:B85"/>
    <mergeCell ref="C81:C85"/>
    <mergeCell ref="B64:B72"/>
    <mergeCell ref="C64:C72"/>
    <mergeCell ref="B73:B75"/>
    <mergeCell ref="B86:B93"/>
    <mergeCell ref="B51:B59"/>
    <mergeCell ref="C51:C59"/>
    <mergeCell ref="B141:B143"/>
    <mergeCell ref="C141:C143"/>
    <mergeCell ref="B144:B150"/>
    <mergeCell ref="C144:C150"/>
    <mergeCell ref="B161:B165"/>
    <mergeCell ref="B109:B111"/>
    <mergeCell ref="C109:C111"/>
    <mergeCell ref="B121:B129"/>
    <mergeCell ref="B130:B140"/>
    <mergeCell ref="C130:C140"/>
    <mergeCell ref="B112:B120"/>
    <mergeCell ref="C112:C120"/>
    <mergeCell ref="B166:B174"/>
    <mergeCell ref="B175:B183"/>
    <mergeCell ref="C175:C183"/>
    <mergeCell ref="B151:B153"/>
    <mergeCell ref="C151:C153"/>
    <mergeCell ref="B154:B156"/>
    <mergeCell ref="C154:C156"/>
    <mergeCell ref="B157:B160"/>
    <mergeCell ref="C157:C160"/>
    <mergeCell ref="C166:C174"/>
    <mergeCell ref="B207:B209"/>
    <mergeCell ref="C207:C209"/>
    <mergeCell ref="B210:B212"/>
    <mergeCell ref="C210:C212"/>
    <mergeCell ref="B185:B189"/>
    <mergeCell ref="C185:C189"/>
    <mergeCell ref="B190:B200"/>
    <mergeCell ref="C190:C200"/>
    <mergeCell ref="B201:B206"/>
    <mergeCell ref="C201:C206"/>
  </mergeCells>
  <printOptions horizontalCentered="1"/>
  <pageMargins left="0.3" right="0.3" top="0.6" bottom="0.4" header="0.3" footer="0.4"/>
  <pageSetup orientation="landscape" r:id="rId1"/>
  <headerFooter>
    <oddFooter>&amp;R&amp;"times,Regular"&amp;7NSSE 2020 MAJOR FIELD REPORT, PART II  •  &amp;P</oddFooter>
    <evenFooter>&amp;L&amp;"times,Regular"&amp;7&amp;P  •  NSSE 2013 HIGH-IMPACT PRACTICES</evenFooter>
  </headerFooter>
  <rowBreaks count="5" manualBreakCount="5">
    <brk id="41" max="16383" man="1"/>
    <brk id="75" max="20" man="1"/>
    <brk id="108" max="20" man="1"/>
    <brk id="143" max="20" man="1"/>
    <brk id="174"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D625366D044DB9FFA295D6B50A1D" ma:contentTypeVersion="2" ma:contentTypeDescription="Create a new document." ma:contentTypeScope="" ma:versionID="7c635957594fa6ef694493b89764eaba">
  <xsd:schema xmlns:xsd="http://www.w3.org/2001/XMLSchema" xmlns:xs="http://www.w3.org/2001/XMLSchema" xmlns:p="http://schemas.microsoft.com/office/2006/metadata/properties" xmlns:ns1="http://schemas.microsoft.com/sharepoint/v3" xmlns:ns2="49f55124-d6c8-48da-a8b5-bdef1a703b20" targetNamespace="http://schemas.microsoft.com/office/2006/metadata/properties" ma:root="true" ma:fieldsID="ec5d09adbfe306eb1aec96b45118dbf4" ns1:_="" ns2:_="">
    <xsd:import namespace="http://schemas.microsoft.com/sharepoint/v3"/>
    <xsd:import namespace="49f55124-d6c8-48da-a8b5-bdef1a703b2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f55124-d6c8-48da-a8b5-bdef1a703b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6E7DACE-1042-4307-A732-C1CBE40A1EB5}"/>
</file>

<file path=customXml/itemProps2.xml><?xml version="1.0" encoding="utf-8"?>
<ds:datastoreItem xmlns:ds="http://schemas.openxmlformats.org/officeDocument/2006/customXml" ds:itemID="{6736442B-CC99-48C2-8E45-073D1FEF5948}"/>
</file>

<file path=customXml/itemProps3.xml><?xml version="1.0" encoding="utf-8"?>
<ds:datastoreItem xmlns:ds="http://schemas.openxmlformats.org/officeDocument/2006/customXml" ds:itemID="{45AC1A16-AD73-4490-97F9-077E2C916D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Cover</vt:lpstr>
      <vt:lpstr>About</vt:lpstr>
      <vt:lpstr>EI Overview</vt:lpstr>
      <vt:lpstr>EI FY</vt:lpstr>
      <vt:lpstr>EI SR</vt:lpstr>
      <vt:lpstr>HIP</vt:lpstr>
      <vt:lpstr>FSC FY</vt:lpstr>
      <vt:lpstr>FSC SR</vt:lpstr>
      <vt:lpstr>Resp Profile</vt:lpstr>
      <vt:lpstr>Endnotes</vt:lpstr>
      <vt:lpstr>About!Print_Area</vt:lpstr>
      <vt:lpstr>Cover!Print_Area</vt:lpstr>
      <vt:lpstr>'EI FY'!Print_Area</vt:lpstr>
      <vt:lpstr>'EI Overview'!Print_Area</vt:lpstr>
      <vt:lpstr>'EI SR'!Print_Area</vt:lpstr>
      <vt:lpstr>Endnotes!Print_Area</vt:lpstr>
      <vt:lpstr>'FSC FY'!Print_Area</vt:lpstr>
      <vt:lpstr>'FSC SR'!Print_Area</vt:lpstr>
      <vt:lpstr>HIP!Print_Area</vt:lpstr>
      <vt:lpstr>'Resp Profile'!Print_Area</vt:lpstr>
      <vt:lpstr>'EI FY'!Print_Titles</vt:lpstr>
      <vt:lpstr>'EI SR'!Print_Titles</vt:lpstr>
      <vt:lpstr>Endnotes!Print_Titles</vt:lpstr>
      <vt:lpstr>'FSC FY'!Print_Titles</vt:lpstr>
      <vt:lpstr>'FSC SR'!Print_Titles</vt:lpstr>
      <vt:lpstr>'Resp Profile'!Print_Titles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NSSE</dc:creator>
  <cp:lastModifiedBy>Shoup, Rick</cp:lastModifiedBy>
  <cp:lastPrinted>2020-10-18T16:53:39Z</cp:lastPrinted>
  <dcterms:created xsi:type="dcterms:W3CDTF">2012-12-07T20:47:54Z</dcterms:created>
  <dcterms:modified xsi:type="dcterms:W3CDTF">2020-10-31T17:16:32Z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0x010100255ED625366D044DB9FFA295D6B50A1D</vt:lpwstr>
  </property>
</Properties>
</file>